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65" activeTab="2"/>
  </bookViews>
  <sheets>
    <sheet name="2018-1" sheetId="2" r:id="rId1"/>
    <sheet name="Tanımlar" sheetId="5" r:id="rId2"/>
    <sheet name="Varlık Grubu-Adı" sheetId="12" r:id="rId3"/>
    <sheet name="Varlık Değeri" sheetId="10" r:id="rId4"/>
    <sheet name="Tehdit-Zafiyet" sheetId="6" r:id="rId5"/>
    <sheet name="Olasılık Tablosu" sheetId="7" r:id="rId6"/>
    <sheet name="Risk seviyesi" sheetId="11" r:id="rId7"/>
    <sheet name="İşe Etki Değeri" sheetId="8" r:id="rId8"/>
  </sheets>
  <definedNames>
    <definedName name="_xlnm._FilterDatabase" localSheetId="0" hidden="1">'2018-1'!$A$3:$WUU$3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2" l="1"/>
</calcChain>
</file>

<file path=xl/sharedStrings.xml><?xml version="1.0" encoding="utf-8"?>
<sst xmlns="http://schemas.openxmlformats.org/spreadsheetml/2006/main" count="502" uniqueCount="381">
  <si>
    <t>Risk No</t>
  </si>
  <si>
    <t>Varlık Grubu / Hizmet</t>
  </si>
  <si>
    <t>Varlık Adı</t>
  </si>
  <si>
    <t>Varlık Sahibi</t>
  </si>
  <si>
    <t xml:space="preserve">Tehdit </t>
  </si>
  <si>
    <t>Risk Tanımı</t>
  </si>
  <si>
    <t>Etkilenecek Varlıklar</t>
  </si>
  <si>
    <t>Muhtemel Sonuçlar</t>
  </si>
  <si>
    <t>Riskin Sahibi</t>
  </si>
  <si>
    <t>Riskin Oluştuştuğu Yıl</t>
  </si>
  <si>
    <t>Riskin Gerçekleşme Olasılığı</t>
  </si>
  <si>
    <t>İşe Etki</t>
  </si>
  <si>
    <t>Varlık Değeri</t>
  </si>
  <si>
    <t>Risk Seviyesi</t>
  </si>
  <si>
    <t>Kaynak/
Finansman</t>
  </si>
  <si>
    <t>Varlık Grubu</t>
  </si>
  <si>
    <t>Sabit Ekipmanlar</t>
  </si>
  <si>
    <t>Çevre Birimleri</t>
  </si>
  <si>
    <t>Pasif Veri Ortamları</t>
  </si>
  <si>
    <t>Elektronik ortam</t>
  </si>
  <si>
    <t>Fiziksel Bilgi Varlıkları</t>
  </si>
  <si>
    <t>Veri içeren elektronik olmayan ortamlar. Örn: İhale/ proje dosyaları, basılı kayıtlar, sunum slayt, belgeler ve kurumsal dokümantasyon.</t>
  </si>
  <si>
    <t>İşletim sistemi</t>
  </si>
  <si>
    <t>İşletim sistemlerinin hizmetlerini tamamlayan, kullanıcıların veya uygulamaların kullanımında olmayan hizmet, bakım veya yönetim yazılımları</t>
  </si>
  <si>
    <t>İş Süreçlerine Özel Uygulama Yazılımları</t>
  </si>
  <si>
    <t>Network / Ağ</t>
  </si>
  <si>
    <t>Aktif / Pasif Anahtarlama Cihazları(röle)</t>
  </si>
  <si>
    <t>Kullanıcılar</t>
  </si>
  <si>
    <t>Hassas Kullanıcılar</t>
  </si>
  <si>
    <t>Operasyon Sorumluları / Admin Kullanıcılar</t>
  </si>
  <si>
    <t>Geliştiriciler (Developers)</t>
  </si>
  <si>
    <t>Dış Ortam</t>
  </si>
  <si>
    <t>Kurumsal güvenlik tedbirlerinin uygulanamadığı tüm fiziksel alanlardır. Kurum binası ya da çalışma katları dışında kalan fiziksel ortam</t>
  </si>
  <si>
    <t>Kampüs alanı / Fiziksel yerleşke arazisi / Hizmet Katları</t>
  </si>
  <si>
    <t>Doğrudan kapsam dışı kalan unsurlar ile teması sınırlanan çevre. Binaların çevresindeki fiziksel engeller, giriş çıkışı kısıtlanmış alan içerisinde kalan hizmet katları</t>
  </si>
  <si>
    <t>Fiziksel Çalışma Ortamları</t>
  </si>
  <si>
    <t>İletişim Ağı Alanları</t>
  </si>
  <si>
    <t>Altyapı Alanları</t>
  </si>
  <si>
    <t>Personel</t>
  </si>
  <si>
    <t xml:space="preserve">Varlık Sahibi: </t>
  </si>
  <si>
    <t>Varlığın gizliliğinin, bütünlüğünün, erişilebilirliğinin sağlanmasından birinci derecede sorumlu kişi veya kişilerdir.</t>
  </si>
  <si>
    <t>Zafiyet Örnekleri</t>
  </si>
  <si>
    <t>Tehdit Örnekleri</t>
  </si>
  <si>
    <t>Donanım</t>
  </si>
  <si>
    <t xml:space="preserve"> Yetersiz bakım / 
Hatalı konfigürasyon</t>
  </si>
  <si>
    <t>Bilgi sistemlerinin güvenliğinin ihlal edilmesi</t>
  </si>
  <si>
    <t xml:space="preserve"> Periyodik değişiklik yönetimi planlarının eksikliği</t>
  </si>
  <si>
    <t xml:space="preserve"> Donanım veya medyanın yok edilmesi</t>
  </si>
  <si>
    <t>Nem, toz, kirlilik duyarlılığı</t>
  </si>
  <si>
    <t>Nem, toz, kirlilik</t>
  </si>
  <si>
    <t xml:space="preserve">Donanım </t>
  </si>
  <si>
    <t>Elektromanyetik radyasyona duyarlılık</t>
  </si>
  <si>
    <t xml:space="preserve"> Elektromanyetik radyasyon</t>
  </si>
  <si>
    <t>Etkin yapılandırma değişikliği denetiminin olmaması</t>
  </si>
  <si>
    <t>Kullanıcı Hatası</t>
  </si>
  <si>
    <t>Gerilim farklılıklarına duyarlılık</t>
  </si>
  <si>
    <t xml:space="preserve"> Güç kaynağının kaybolması</t>
  </si>
  <si>
    <t>Sıcaklık değişikliklerine duyarlılık</t>
  </si>
  <si>
    <t>İklimlendirme cihazlarının bozulması</t>
  </si>
  <si>
    <t>Korumasız depolama/arşivleme ortamı</t>
  </si>
  <si>
    <t>Ortam veya belgelerin çalınması</t>
  </si>
  <si>
    <t>İmha sürecinin dikkatsiz / yetersiz olması</t>
  </si>
  <si>
    <t>Kontrolsüz fotokopi cihazları</t>
  </si>
  <si>
    <t>Yazılım</t>
  </si>
  <si>
    <t>Yazılım testlerinin olmaması / yetersizliği</t>
  </si>
  <si>
    <t>Yazılım hatalarının kullanılarak sisteme zarar verilmesi</t>
  </si>
  <si>
    <t>Yazılımda fark edilen güvenlik kusurları</t>
  </si>
  <si>
    <t>Siber güvenlik tehditleri</t>
  </si>
  <si>
    <t>"log out" olmaması ya da süresinin uzun olması</t>
  </si>
  <si>
    <t>Yetkisiz erişim</t>
  </si>
  <si>
    <t>Doğru silme yöntemi yapılmadan depolama ortamının elden çıkarılması ya da yeniden kullanıma alınması</t>
  </si>
  <si>
    <t>Sistem yöneticisi ya da kullanıcı kayıtlarının tutulmaması</t>
  </si>
  <si>
    <t>Yetkilerin kötüye kullanılması</t>
  </si>
  <si>
    <t>Erişim haklarının yanlış tahsisi ya da denetimsiz olması</t>
  </si>
  <si>
    <t>Yaygın kullanıcı ağına sahip yazılımlar</t>
  </si>
  <si>
    <t>Verilerin bozulması</t>
  </si>
  <si>
    <t>Uygulama yazılımlarına zaman damgasının doğru uygulanmaması</t>
  </si>
  <si>
    <t>Karmaşık kullanıcı arayüzü</t>
  </si>
  <si>
    <t>Yazılım dokümantasyon eksikliği</t>
  </si>
  <si>
    <t>Geliştirici hatası / işten ayrılma</t>
  </si>
  <si>
    <t>Kimlik doğrulama mekanizmalarının olmaması</t>
  </si>
  <si>
    <t>Korumasız parola tabloları</t>
  </si>
  <si>
    <t>Sahtekarlık</t>
  </si>
  <si>
    <t>Yetersiz parola yönetimi</t>
  </si>
  <si>
    <t>Hakların kötüye kullanılması</t>
  </si>
  <si>
    <t>Gereksiz kullanıcıların erişim yetkilerinin etkinliği</t>
  </si>
  <si>
    <t>Yasa dışı verilerin işlenmesi</t>
  </si>
  <si>
    <t>Değişiklik yönetimi olmaması</t>
  </si>
  <si>
    <t>Donanım arızası</t>
  </si>
  <si>
    <t>Kontrolsüz yazılım indirme</t>
  </si>
  <si>
    <t>Hacker saldırısı</t>
  </si>
  <si>
    <t>Fiziksel Çevre</t>
  </si>
  <si>
    <t>Giriş kontrollerinin  güvenliğinin etkin yapılmaması</t>
  </si>
  <si>
    <t>Hırsızlık</t>
  </si>
  <si>
    <t>Ağ yöetim raporlarının oluşturulmaması</t>
  </si>
  <si>
    <t>Ağdaki hareketlerin izlenmemesi</t>
  </si>
  <si>
    <t>Eylemlerin inkar edilmesi</t>
  </si>
  <si>
    <t>Korumasız iletişim hatları</t>
  </si>
  <si>
    <t>Dinleme</t>
  </si>
  <si>
    <t>Güvenilmeyen ağ mimarisi</t>
  </si>
  <si>
    <t>Uzaktan casusluk</t>
  </si>
  <si>
    <t>Parola aktarımında yetersiz önlem alınması ya da hiç alınmaması</t>
  </si>
  <si>
    <t>Casusluk</t>
  </si>
  <si>
    <t>Personel yetersizliği</t>
  </si>
  <si>
    <t>Mevcut personelin tanımlanan görevi yeterli gerçekleştirmemesi</t>
  </si>
  <si>
    <t>İşe alma sürecinde yetersiz işlemler</t>
  </si>
  <si>
    <t>Ekipman ya da verilerin yok edilmesi</t>
  </si>
  <si>
    <t>Yetersiz güvenlik eğitimleri</t>
  </si>
  <si>
    <t>Yanlış yazılım ya da donanım kullanımı</t>
  </si>
  <si>
    <t>İzleme mekanizmalarının eksikliği</t>
  </si>
  <si>
    <t>verilerin izinsiz izlenmesi ifşası</t>
  </si>
  <si>
    <t>Kontrolsüz dış kaynak (temizlik, destek elemanı) kullanımı</t>
  </si>
  <si>
    <t>Verilerin ifşası</t>
  </si>
  <si>
    <t>Varlıkların kabul edilebilir kullanımı kurallarının yazılı olmaması</t>
  </si>
  <si>
    <t>Yetkisiz ekipman kullanımı</t>
  </si>
  <si>
    <t>Organizasyon</t>
  </si>
  <si>
    <t>Sözleşmelerde güvenlikle ilgili eksiklikler ya da yetersiz hükümler</t>
  </si>
  <si>
    <t>Tedarikçiler ya da üçüncü paydaşların hakları kötüye kullanması</t>
  </si>
  <si>
    <t>Bina</t>
  </si>
  <si>
    <t>Güvenlik kameralarının ya da kayıt mekanizmasının olmaması</t>
  </si>
  <si>
    <t>Hata kayıtlarının eksikliği</t>
  </si>
  <si>
    <t>Yetersiz bakım hizmeti alımı</t>
  </si>
  <si>
    <t>BGYS kontrolü için prosedür eksikliği</t>
  </si>
  <si>
    <t>Yetkilendirme için resmi süreç eksikliği</t>
  </si>
  <si>
    <t>Güvensiz bilgi kaynaklarından veri girilmesi</t>
  </si>
  <si>
    <t>İş sürekliliği planlarının eksikliği</t>
  </si>
  <si>
    <t>E-posta yönetimi denetimi eksikliği</t>
  </si>
  <si>
    <t>Yazılımı gerçek ortama aktarmadan önceki güvenlik önlemlerinin eksikliği</t>
  </si>
  <si>
    <t>Mobil cihaz politikasına uyulmaması</t>
  </si>
  <si>
    <t>ekipmanın çalınması</t>
  </si>
  <si>
    <t>Etkisiz güvenlik kontrolü,</t>
  </si>
  <si>
    <t>Bilginin bütünlük, gizlilik veya erişilebilirlik beklentilerinin ihlali,</t>
  </si>
  <si>
    <t>personel hatası</t>
  </si>
  <si>
    <t>Politikalar ve kılavuzlarla uygunsuzluk,</t>
  </si>
  <si>
    <t>Fiziksel güvenlik düzenlemelerinin ihlali,</t>
  </si>
  <si>
    <t>Kontrolsüz sistem değişiklikleri,</t>
  </si>
  <si>
    <t>Yazılım ya da donanım arızaları,</t>
  </si>
  <si>
    <t>Erişim ihlalleri.</t>
  </si>
  <si>
    <t>Not: Tehdit ve zafiyet örnekleri referans amaçlıdır, birden fazla tehdit, birden fazla zafiyetle ilişkilendirilebilir. Zafiyet ve tehditler farklılaştırılabilir.</t>
  </si>
  <si>
    <t>Zafiyet</t>
  </si>
  <si>
    <t xml:space="preserve">Riskin Tanımı: </t>
  </si>
  <si>
    <t>Hedefler üzerindeki belirsizlik etkisidir. Muhtemel bir olayın olası sonuçlarının etkisi ve
olayın olma ihtimali üzerinden büyüklüğü hesaplanır.</t>
  </si>
  <si>
    <r>
      <t xml:space="preserve">Belirli bir </t>
    </r>
    <r>
      <rPr>
        <b/>
        <sz val="11"/>
        <color rgb="FFFF0000"/>
        <rFont val="Calibri"/>
        <family val="2"/>
        <charset val="162"/>
        <scheme val="minor"/>
      </rPr>
      <t>SEBEP</t>
    </r>
    <r>
      <rPr>
        <sz val="11"/>
        <color theme="1"/>
        <rFont val="Calibri"/>
        <family val="2"/>
        <scheme val="minor"/>
      </rPr>
      <t xml:space="preserve"> sonucu </t>
    </r>
    <r>
      <rPr>
        <b/>
        <sz val="11"/>
        <color rgb="FFFF0000"/>
        <rFont val="Calibri"/>
        <family val="2"/>
        <charset val="162"/>
        <scheme val="minor"/>
      </rPr>
      <t>BEKLENMEYEN BİR OLAYIN</t>
    </r>
    <r>
      <rPr>
        <sz val="11"/>
        <color theme="1"/>
        <rFont val="Calibri"/>
        <family val="2"/>
        <scheme val="minor"/>
      </rPr>
      <t xml:space="preserve"> gerçekleşmesi
ve hedefler/sonuçlar üzerinde </t>
    </r>
    <r>
      <rPr>
        <b/>
        <sz val="11"/>
        <color rgb="FFFF0000"/>
        <rFont val="Calibri"/>
        <family val="2"/>
        <charset val="162"/>
        <scheme val="minor"/>
      </rPr>
      <t>ETKİSİ</t>
    </r>
  </si>
  <si>
    <t>* Yönetim tarafından anlaşılabilir ifadeler içerir</t>
  </si>
  <si>
    <t>* Riskin sebebi ve sonuçlarına yönelik bilgileri sunar.</t>
  </si>
  <si>
    <t>Başarılı bir risk cümlesi;</t>
  </si>
  <si>
    <t>Örnek risk cümlesi;</t>
  </si>
  <si>
    <t xml:space="preserve">Zamanında teçhizat bakımının yapılmaması sonucunda teçhizatın bozulması ve hizmet aksamalarının yaşanması. </t>
  </si>
  <si>
    <t xml:space="preserve">Etkilenecek Varlıklar: </t>
  </si>
  <si>
    <t>Örnek;</t>
  </si>
  <si>
    <t>Personel uygulamasının yer aldığı sunucunun arızalanması durumunda bu sunucu üzerinde yer alan personel uygulaması, bu uygulamayı kullanan iş birimi ve</t>
  </si>
  <si>
    <t>bu iş biriminin hizmetinden faydalanan personel de etkilenir.</t>
  </si>
  <si>
    <t>Riskin gerçekleşmesi durumunda bu riskten yalnızca belirlenen varlık değil, ilişkili olduğu diğer varlıklar da etkilenir.</t>
  </si>
  <si>
    <t>Muhtemel Sonuçlar:</t>
  </si>
  <si>
    <t>Muhtemel bir olayın olası sonuçları ve bunların etkileri ortaya koyulmalıdır.</t>
  </si>
  <si>
    <t xml:space="preserve">Risk Sahibi: </t>
  </si>
  <si>
    <t>Riski yönetmek için sorumluluk ve yetki sahibi kişi veya birim.</t>
  </si>
  <si>
    <t xml:space="preserve">Riskin Gerçekleşme Olasılığı </t>
  </si>
  <si>
    <t xml:space="preserve">Tehdit'in Olasılığı </t>
  </si>
  <si>
    <t>Düşük (1)</t>
  </si>
  <si>
    <t xml:space="preserve">Bilgi Güvenliği İhlali, saldırı, olumsuz bir olayın olma ihtimali  %1   ile    %10 arasındadır.    </t>
  </si>
  <si>
    <t xml:space="preserve">Düşük (2) </t>
  </si>
  <si>
    <t>Bilgi Güvenliği İhlali, saldırı, olumsuz bir olayın olma ihtimali  11%  ile  %39 arasındadır.</t>
  </si>
  <si>
    <t>Orta (3)</t>
  </si>
  <si>
    <t>Bilgi Güvenliği İhlali, saldırı, olumsuz bir olayın olma ihtimali  40%  ile  %69  arasındadır.</t>
  </si>
  <si>
    <t>Yüksek (4)</t>
  </si>
  <si>
    <t>Bilgi Güvenliği İhlali, saldırı, olumsuz bir olayın olma ihtimali  70%  ile  %80 arasındadır.</t>
  </si>
  <si>
    <t>Çok Yüksek (5)</t>
  </si>
  <si>
    <t>Bilgi Güvenliği İhlali, saldırı, olumsuz bir olayın olma ihtimali    en az     81%  ve üzeridir.</t>
  </si>
  <si>
    <t>Bütünlük</t>
  </si>
  <si>
    <t>İŞE ETKİ DEĞERİ</t>
  </si>
  <si>
    <t>Çok Düşük (1)</t>
  </si>
  <si>
    <t>Düşük (2)</t>
  </si>
  <si>
    <t xml:space="preserve">Tehdidin gerçekleşmesi durumunda gerçekleşecek etki kuruma zarar vermez. Herhangi bir kayıp oluşmaz. </t>
  </si>
  <si>
    <t xml:space="preserve">Tehdidin gerçekleşmesi durumunda gerçekleşecek etki kurum imajına belirli oranda  zarar verir ancak itibar kaybı ve yasal yükümlülük açısından zarara yol açmaz. İş süreci aksamaz. Gizliliği / Bütünlüğü / Erişilebilirliği kaybedilen bilgi kısa vadede yerine koyulabilir. </t>
  </si>
  <si>
    <t>Tehdidin gerçekleşmesi durumunda gerçekleşecek etki kurum imajı etkilenmez. İş süreci aksamaz. Gizliliği ve / veya  Bütünlüğü ve /veya Erişilebilirliği kaybedilen bilgi çok kısa vadede yerine koyulabilir.</t>
  </si>
  <si>
    <t>Tehdidin gerçekleşmesi durumunda medyada yayınlanacak şekilde kurum imajı zedelenir. Zarar orta vadede telafi olunur. Yüksek ek maliyetler doğar ya da çalışanların  motivasyonu üzerinde ciddi olumsuz etkiye yol açar.</t>
  </si>
  <si>
    <t>Tehdidin gerçekleşmesi durumunda yıkıcı / felaket düzeyinde etki gerçekleşir. Kurum çok ciddi itibar kaybına uğrar. Yasal yükümlülükler doğurur, çok yüksek ek maliyetler doğar. İş süreci aksar.</t>
  </si>
  <si>
    <t>EK - 3</t>
  </si>
  <si>
    <t>1. Tanımlanan her bir varlık için, varlık sahibi tarafından değer atanmalıdır.
2. Bir varlığın değerini belirlemek için Genel Müdürlüğümüz tarafından oluşturulan temel referans; varlığın gizlilik, bütünlük ve/veya erişilebilirlliğini yitirdiğinde oluşabilecek zarardır. Yerine koyma maliyeti, gizli bilginin ifşası neticesinde oluşabilecek kurumsal itibar gibi soyut kavramlar da göz önüne alıınmalıdır.
3. Varlık sorumlusu, varlığa değer belirleme aşamasında gizlilik, bütünlük ve erişilebilirlik için ayrı değerler atayabilir. Örneğin bir web sitesi için değer atanırken; 
 *web sitesinin gizlilik değeri  için düşük -  1 puan(açığa çıkan bilgi kuruma zarar vermez), 
 *web sitesinin erişilebilirlik değeri için orta - 2 puan (3 saate kadar  ulaşılamaması durumunda hizmet süreci aksamaz)
 *web sitesinin bütünlük değeri için yüksek - 3 puan (kontrol dışı değişen bilgi kuruma zarar verir) atayabilir.
Bu durumda varlığa verilecek nihai değer, belirlenen tüm değerlerin maksimumu olmalıdır.
Varlık sahibi tarafından varlığa atanan değer, varlığın korunması için harcanacak kaynakların belirlenmesi için referans değer oluşturacağı için dikkatlice değerlendirilerek atanması gerekir.</t>
  </si>
  <si>
    <t>Varlık Değeri Tablosu</t>
  </si>
  <si>
    <t>Güvenlik Hedefi</t>
  </si>
  <si>
    <t>Orta (2)</t>
  </si>
  <si>
    <t xml:space="preserve"> Yüksek (3)</t>
  </si>
  <si>
    <t>Çok Yüksek (4)</t>
  </si>
  <si>
    <t xml:space="preserve"> Gizlilik</t>
  </si>
  <si>
    <r>
      <t xml:space="preserve">Varlığa bir zarar gelmesi durumunda kritik bilgi açığa çıkmaz. Açığa çıkan kritik seviyesi altındaki bilgi kurumu </t>
    </r>
    <r>
      <rPr>
        <u/>
        <sz val="10"/>
        <color theme="1"/>
        <rFont val="Calibri"/>
        <family val="2"/>
        <charset val="162"/>
      </rPr>
      <t>etkilemez</t>
    </r>
    <r>
      <rPr>
        <sz val="10"/>
        <color theme="1"/>
        <rFont val="Calibri"/>
        <family val="2"/>
        <charset val="162"/>
      </rPr>
      <t xml:space="preserve"> / </t>
    </r>
    <r>
      <rPr>
        <u/>
        <sz val="10"/>
        <color theme="1"/>
        <rFont val="Calibri"/>
        <family val="2"/>
        <charset val="162"/>
      </rPr>
      <t>çok az etkiler</t>
    </r>
    <r>
      <rPr>
        <sz val="10"/>
        <color theme="1"/>
        <rFont val="Calibri"/>
        <family val="2"/>
        <charset val="162"/>
      </rPr>
      <t>.</t>
    </r>
  </si>
  <si>
    <r>
      <t xml:space="preserve">Varlığa bir zarar gelmesi durumunda </t>
    </r>
    <r>
      <rPr>
        <u/>
        <sz val="10"/>
        <color theme="1"/>
        <rFont val="Calibri"/>
        <family val="2"/>
        <charset val="162"/>
      </rPr>
      <t>kritik bilgi açığa çıkmaz</t>
    </r>
    <r>
      <rPr>
        <sz val="10"/>
        <color theme="1"/>
        <rFont val="Calibri"/>
        <family val="2"/>
        <charset val="162"/>
      </rPr>
      <t xml:space="preserve">. Açığa çıkan kritik seviyesi altındaki bilgi kurumu etkiler.  Söz konusu bilgi sadece kurum içerisindeki personelin bilmesi gereken bilgidir. Etki </t>
    </r>
    <r>
      <rPr>
        <u/>
        <sz val="10"/>
        <color theme="1"/>
        <rFont val="Calibri"/>
        <family val="2"/>
        <charset val="162"/>
      </rPr>
      <t>orta vadede</t>
    </r>
    <r>
      <rPr>
        <sz val="10"/>
        <color theme="1"/>
        <rFont val="Calibri"/>
        <family val="2"/>
        <charset val="162"/>
      </rPr>
      <t xml:space="preserve"> telafi edilebilir. </t>
    </r>
  </si>
  <si>
    <r>
      <t xml:space="preserve">Varlığa bir zarar gelmesi durumunda </t>
    </r>
    <r>
      <rPr>
        <u/>
        <sz val="10"/>
        <color theme="1"/>
        <rFont val="Calibri"/>
        <family val="2"/>
        <charset val="162"/>
      </rPr>
      <t>kritik bilgi açığa çıkar</t>
    </r>
    <r>
      <rPr>
        <sz val="10"/>
        <color theme="1"/>
        <rFont val="Calibri"/>
        <family val="2"/>
        <charset val="162"/>
      </rPr>
      <t xml:space="preserve">. Açığa çıkan kritik bilgi kurumu etkiler. Etki orta vadede telafi edilebilir. Söz konusu bilgi kuruma ve kişiye ait gizli bilgilerdir (program, uygulama yazılımları, EBYS, ÇKYS vb, bilgisayar şifre ve /veya parolaları, kişisel bilgiler, sözleşme bilgileri, ihale bilgileri, personel bilgileri, hasta bilgileri). </t>
    </r>
  </si>
  <si>
    <r>
      <t xml:space="preserve">Varlığa bir zarar gelmesi durumunda </t>
    </r>
    <r>
      <rPr>
        <u/>
        <sz val="10"/>
        <color theme="1"/>
        <rFont val="Calibri"/>
        <family val="2"/>
        <charset val="162"/>
      </rPr>
      <t>kritik bilgi açığa çıkar</t>
    </r>
    <r>
      <rPr>
        <sz val="10"/>
        <color theme="1"/>
        <rFont val="Calibri"/>
        <family val="2"/>
        <charset val="162"/>
      </rPr>
      <t xml:space="preserve">. Açığa çıkan kritik bilgi kurumu etkiler. </t>
    </r>
    <r>
      <rPr>
        <u/>
        <sz val="10"/>
        <color theme="1"/>
        <rFont val="Calibri"/>
        <family val="2"/>
        <charset val="162"/>
      </rPr>
      <t>Etki telafi edilemez ya da uzun vadede telafi edilebilir</t>
    </r>
    <r>
      <rPr>
        <sz val="10"/>
        <color theme="1"/>
        <rFont val="Calibri"/>
        <family val="2"/>
        <charset val="162"/>
      </rPr>
      <t>. Kuruma ait  çok gizli bilgiler (sistem, sunucular, network cihazları, veritabanları erişimleri sağlayan  şifre ve /veya parolalar, kurum stratejileri vb.) yetkisiz kişilerin eline geçmesi durumunda Sağlık Bakanlığına  büyük ölçüde zarar verecek her türlü bilgi.</t>
    </r>
  </si>
  <si>
    <r>
      <t xml:space="preserve">Varlığa bir zarar gelmesi durumunda kritik bilgi kontrol dışı değişmez. Kontrol dışı değişen kritik seviyesi altındaki bilgi kurumu </t>
    </r>
    <r>
      <rPr>
        <u/>
        <sz val="10"/>
        <color theme="1"/>
        <rFont val="Calibri"/>
        <family val="2"/>
        <charset val="162"/>
      </rPr>
      <t>etkilemez</t>
    </r>
    <r>
      <rPr>
        <sz val="10"/>
        <color theme="1"/>
        <rFont val="Calibri"/>
        <family val="2"/>
        <charset val="162"/>
      </rPr>
      <t xml:space="preserve"> / </t>
    </r>
    <r>
      <rPr>
        <u/>
        <sz val="10"/>
        <color theme="1"/>
        <rFont val="Calibri"/>
        <family val="2"/>
        <charset val="162"/>
      </rPr>
      <t>çok az etkiler</t>
    </r>
    <r>
      <rPr>
        <sz val="10"/>
        <color theme="1"/>
        <rFont val="Calibri"/>
        <family val="2"/>
        <charset val="162"/>
      </rPr>
      <t>. Elektronik imzanın kullanılmadığı, kontrol kayıtlarının tutulmadığı bilgi varlıkları.</t>
    </r>
  </si>
  <si>
    <r>
      <t>Varlığa bir zarar gelmesi durumunda</t>
    </r>
    <r>
      <rPr>
        <u/>
        <sz val="10"/>
        <color theme="1"/>
        <rFont val="Calibri"/>
        <family val="2"/>
        <charset val="162"/>
      </rPr>
      <t xml:space="preserve"> kritik bilgi kontrol dışı değişmez</t>
    </r>
    <r>
      <rPr>
        <sz val="10"/>
        <color theme="1"/>
        <rFont val="Calibri"/>
        <family val="2"/>
        <charset val="162"/>
      </rPr>
      <t xml:space="preserve">. Kontrol dışı değişen kritik seviyesi altındaki bilgi kurumu etkiler. Etki </t>
    </r>
    <r>
      <rPr>
        <u/>
        <sz val="10"/>
        <color theme="1"/>
        <rFont val="Calibri"/>
        <family val="2"/>
        <charset val="162"/>
      </rPr>
      <t>orta vadede</t>
    </r>
    <r>
      <rPr>
        <sz val="10"/>
        <color theme="1"/>
        <rFont val="Calibri"/>
        <family val="2"/>
        <charset val="162"/>
      </rPr>
      <t xml:space="preserve"> telafi edilebilir. Elektronik imza / kayıt onay mekanizmasının kullanıldığı bilgi varlıkları.</t>
    </r>
  </si>
  <si>
    <r>
      <t xml:space="preserve">Varlığa bir zarar gelmesi durumunda </t>
    </r>
    <r>
      <rPr>
        <u/>
        <sz val="10"/>
        <color theme="1"/>
        <rFont val="Calibri"/>
        <family val="2"/>
        <charset val="162"/>
      </rPr>
      <t>kritik bilgi kontrol dışı değişir</t>
    </r>
    <r>
      <rPr>
        <sz val="10"/>
        <color theme="1"/>
        <rFont val="Calibri"/>
        <family val="2"/>
        <charset val="162"/>
      </rPr>
      <t xml:space="preserve">. Kontrol dışı değişen kritik bilgi kurumu etkiler. Etki </t>
    </r>
    <r>
      <rPr>
        <u/>
        <sz val="10"/>
        <color theme="1"/>
        <rFont val="Calibri"/>
        <family val="2"/>
        <charset val="162"/>
      </rPr>
      <t>orta vadede</t>
    </r>
    <r>
      <rPr>
        <sz val="10"/>
        <color theme="1"/>
        <rFont val="Calibri"/>
        <family val="2"/>
        <charset val="162"/>
      </rPr>
      <t xml:space="preserve"> telafi edilebilir. Her kayıt için onay sürecinin olduğu, değişiklik kayıtlarının tutulduğu bilgi varlıkları.</t>
    </r>
  </si>
  <si>
    <r>
      <t xml:space="preserve">Varlığa bir zarar gelmesi durumunda </t>
    </r>
    <r>
      <rPr>
        <u/>
        <sz val="10"/>
        <color theme="1"/>
        <rFont val="Calibri"/>
        <family val="2"/>
        <charset val="162"/>
      </rPr>
      <t>kritik bilgi kontrol dışı değişir</t>
    </r>
    <r>
      <rPr>
        <sz val="10"/>
        <color theme="1"/>
        <rFont val="Calibri"/>
        <family val="2"/>
        <charset val="162"/>
      </rPr>
      <t xml:space="preserve">. Kontrol dışı değişen kritik bilgi kurumu etkiler. </t>
    </r>
    <r>
      <rPr>
        <u/>
        <sz val="10"/>
        <color theme="1"/>
        <rFont val="Calibri"/>
        <family val="2"/>
        <charset val="162"/>
      </rPr>
      <t>Etki telafi edilemez ya da uzun vadede telafi edilebilir</t>
    </r>
    <r>
      <rPr>
        <sz val="10"/>
        <color theme="1"/>
        <rFont val="Calibri"/>
        <family val="2"/>
        <charset val="162"/>
      </rPr>
      <t>. Zaman damgalı elektronik imzanın kullanıldığı, onay kayıt sürecinin her adımda işlendiği bilgi varlıkları.</t>
    </r>
  </si>
  <si>
    <t>Erişilebilirlik / Kullanılabilirlik</t>
  </si>
  <si>
    <r>
      <t>Varlığa bir zarar gelmesi durumunda</t>
    </r>
    <r>
      <rPr>
        <u/>
        <sz val="10"/>
        <color theme="1"/>
        <rFont val="Calibri"/>
        <family val="2"/>
        <charset val="162"/>
      </rPr>
      <t xml:space="preserve"> kritik bilgiye erişilebilir</t>
    </r>
    <r>
      <rPr>
        <sz val="10"/>
        <color theme="1"/>
        <rFont val="Calibri"/>
        <family val="2"/>
        <charset val="162"/>
      </rPr>
      <t xml:space="preserve">. Erişilebilirliğine zarar gelen kritik seviyesi altındaki bilgi kurumu
</t>
    </r>
    <r>
      <rPr>
        <u/>
        <sz val="10"/>
        <color theme="1"/>
        <rFont val="Calibri"/>
        <family val="2"/>
        <charset val="162"/>
      </rPr>
      <t>etkilemez / çok az etkiler</t>
    </r>
    <r>
      <rPr>
        <sz val="10"/>
        <color theme="1"/>
        <rFont val="Calibri"/>
        <family val="2"/>
        <charset val="162"/>
      </rPr>
      <t>. Uzun süreli kesintilerde iç ve dış hizmetleri aksatmayan bilgi varlıkları.</t>
    </r>
  </si>
  <si>
    <r>
      <t xml:space="preserve">Varlığa bir zarar gelmesi durumunda </t>
    </r>
    <r>
      <rPr>
        <u/>
        <sz val="10"/>
        <color theme="1"/>
        <rFont val="Calibri"/>
        <family val="2"/>
        <charset val="162"/>
      </rPr>
      <t>kritik bilgiye erişilebilir</t>
    </r>
    <r>
      <rPr>
        <sz val="10"/>
        <color theme="1"/>
        <rFont val="Calibri"/>
        <family val="2"/>
        <charset val="162"/>
      </rPr>
      <t xml:space="preserve">. Erişilebilirliğine zarar gelen kritik seviyesi altındaki bilgi kurumu
etkiler. Etki </t>
    </r>
    <r>
      <rPr>
        <u/>
        <sz val="10"/>
        <color theme="1"/>
        <rFont val="Calibri"/>
        <family val="2"/>
        <charset val="162"/>
      </rPr>
      <t>orta vadede telafi edilebilir</t>
    </r>
    <r>
      <rPr>
        <sz val="10"/>
        <color theme="1"/>
        <rFont val="Calibri"/>
        <family val="2"/>
        <charset val="162"/>
      </rPr>
      <t>. Kurumda verilen hizmetlerde her hangi bir kesinti/aksama durumunda tolere edilebilinecek süre 3 saat olup, bu süre içinde erişilebilir hale getirilmesi gereken bilgi varlıkları(AD, Exchange vb)</t>
    </r>
  </si>
  <si>
    <r>
      <t xml:space="preserve">Varlığa bir zarar gelmesi durumunda </t>
    </r>
    <r>
      <rPr>
        <u/>
        <sz val="10"/>
        <color theme="1"/>
        <rFont val="Calibri"/>
        <family val="2"/>
        <charset val="162"/>
      </rPr>
      <t>kritik bilgiye erişilemez</t>
    </r>
    <r>
      <rPr>
        <sz val="10"/>
        <color theme="1"/>
        <rFont val="Calibri"/>
        <family val="2"/>
        <charset val="162"/>
      </rPr>
      <t xml:space="preserve">. Erişilebilirliğine zarar gelen bilgi kurumu etkiler. </t>
    </r>
    <r>
      <rPr>
        <u/>
        <sz val="10"/>
        <color theme="1"/>
        <rFont val="Calibri"/>
        <family val="2"/>
        <charset val="162"/>
      </rPr>
      <t>Etki orta vadede telafi edilebilir</t>
    </r>
    <r>
      <rPr>
        <sz val="10"/>
        <color theme="1"/>
        <rFont val="Calibri"/>
        <family val="2"/>
        <charset val="162"/>
      </rPr>
      <t>. Kurumda verilen hizmetlerde her hangi bir kesinti/aksama durumunda tolere edilebilinecek süre 1 saat olup, bu süre içinde erişilebilir hale getirilmesi gereken bilgi varlıkları (IIS-Uygulama sunucuları – veritabanı - FW)</t>
    </r>
  </si>
  <si>
    <r>
      <t xml:space="preserve">Varlığa bir zarar gelmesi durumunda </t>
    </r>
    <r>
      <rPr>
        <u/>
        <sz val="10"/>
        <color theme="1"/>
        <rFont val="Calibri"/>
        <family val="2"/>
        <charset val="162"/>
      </rPr>
      <t>kritik bilgiye erişilemez</t>
    </r>
    <r>
      <rPr>
        <sz val="10"/>
        <color theme="1"/>
        <rFont val="Calibri"/>
        <family val="2"/>
        <charset val="162"/>
      </rPr>
      <t xml:space="preserve">. Erişilebilirliğine zarar
gelen bilgi kurumu etkiler. </t>
    </r>
    <r>
      <rPr>
        <u/>
        <sz val="10"/>
        <color theme="1"/>
        <rFont val="Calibri"/>
        <family val="2"/>
        <charset val="162"/>
      </rPr>
      <t>Etki telafi edilemez ya da uzun vadede telafi edilebilir</t>
    </r>
    <r>
      <rPr>
        <sz val="10"/>
        <color theme="1"/>
        <rFont val="Calibri"/>
        <family val="2"/>
        <charset val="162"/>
      </rPr>
      <t xml:space="preserve">.Kurumda verilen hizmetlerde her hangi bir kesinti/aksamaya tahammül bulunmamaktadır. </t>
    </r>
  </si>
  <si>
    <t>Risk Puanı (Riskin Gerçekleşme Olasılığı X İşe Etki X Varlık Değeri)</t>
  </si>
  <si>
    <t>Risk Puanı</t>
  </si>
  <si>
    <t>Düşük</t>
  </si>
  <si>
    <t>26-50</t>
  </si>
  <si>
    <t>Orta</t>
  </si>
  <si>
    <t>51-75</t>
  </si>
  <si>
    <t>Yüksek</t>
  </si>
  <si>
    <t>76-100</t>
  </si>
  <si>
    <t>Çok Yüksek</t>
  </si>
  <si>
    <t>1-25</t>
  </si>
  <si>
    <t>Planlanan Faaliyetler</t>
  </si>
  <si>
    <t>Planlanan Faaliyetler:</t>
  </si>
  <si>
    <t>Risk puanını düşürmek için alınması gereken tedbirlerin tanımlanması gerekir.</t>
  </si>
  <si>
    <t>Bir sonraki gözden geçirme tarihi</t>
  </si>
  <si>
    <t xml:space="preserve">Kaynak / Finansman: </t>
  </si>
  <si>
    <t>Risk puanını düşürmek için yapılması gereken faaliyetlerin maliyetinin ortaya koyulması gerekir.</t>
  </si>
  <si>
    <t>Bir sonraki gözden geçirme tarihi:</t>
  </si>
  <si>
    <t>Planlanan faaliyetlerin takibinin yapılması için bir sonraki gözden geçirme tarihi.</t>
  </si>
  <si>
    <t>RİSKE KONU OLAN VARLIK BİLGİLERİNİN TANIMLANMASI</t>
  </si>
  <si>
    <t>RİSKE KONU OLAN VARLIK İLE İLGİLİ TEHDİT ve ZAFİYETLER</t>
  </si>
  <si>
    <t>RİSK TANIMI ve DETAYLARI</t>
  </si>
  <si>
    <t>RİSK DEĞERLEME (İLK DÖNEM)</t>
  </si>
  <si>
    <t>Varlık Yeri</t>
  </si>
  <si>
    <t>Risk Kararı</t>
  </si>
  <si>
    <t>Gözden Geçirme Tarihi</t>
  </si>
  <si>
    <t>Sonuçların Değerlendirilmesi</t>
  </si>
  <si>
    <t>Yeni Olasılık</t>
  </si>
  <si>
    <t>Yeni Etki</t>
  </si>
  <si>
    <t>Yeni Risk Puanı</t>
  </si>
  <si>
    <t>Yeni Risk Kararı</t>
  </si>
  <si>
    <t xml:space="preserve">BİR SONRAKİ DÖNEM RİSK GÖZDEN GEÇİRME ve YENİDEN DEĞERLEME </t>
  </si>
  <si>
    <t>RİSK İYİLEŞTİRME PLANI (İLK DÖNEM)</t>
  </si>
  <si>
    <t>Bir Sonraki Dönem Risk Gözden Geçirme ve Yeniden Değerleme:</t>
  </si>
  <si>
    <t>Bu kısım ilk risk tanımlamasından belirli bir süre sonra riskin tekrar gözden geçirildiği dönem doldurulacaktır.</t>
  </si>
  <si>
    <t xml:space="preserve">Risk için yeni olasılık, yeni etki değerleri verilerek yeni risk puanı hesaplanır ve yeni dönemde yapılması gereken </t>
  </si>
  <si>
    <t xml:space="preserve">faaliyetler ve maliyetleri kaydedilir. </t>
  </si>
  <si>
    <t>Taşınabilir Mobil Cihazlar</t>
  </si>
  <si>
    <t>Kullanıcı Bilgisayarları</t>
  </si>
  <si>
    <t>Tüm Kullanıcılar</t>
  </si>
  <si>
    <t>Görev Yerleri</t>
  </si>
  <si>
    <t xml:space="preserve">Kullanıcıların kaynağı belli olmayan web sitelerinden program indirmesi / Zararlı programlar / virüs / spyware </t>
  </si>
  <si>
    <t>Etki alanına dahil edilmemiş kullanıcı bilgisayarları / kullanıcı bilgisayarlarında yerel yönetici hakkının bulunması</t>
  </si>
  <si>
    <t>Etki alanına dahil edilmemiş kullanıcı bilgisayarları gerekli güvenlik kontrollerinin sağlanamaması nedeniyle yetkisiz kişiler tarafından ele geçirilebilir, kurumsal bilgiler ifşa olabilir veya veri kaybı yaşanabilir.</t>
  </si>
  <si>
    <t>Kurumsal bilgiler / 
Kişisel sağlık verileri</t>
  </si>
  <si>
    <t>gizli nitelikli verilerin ifşası, verilerin bütünlüğünün sağlanamaması veya erişilememesi</t>
  </si>
  <si>
    <t>Teknik Hizmetler Birimi</t>
  </si>
  <si>
    <t>Azaltma</t>
  </si>
  <si>
    <t>İdari Birimlere ait kullanıcı bilgisayarlarının domaine dahil edilmesi süreci tamamlanmıştır.</t>
  </si>
  <si>
    <t>1 Adam / 1 Ay</t>
  </si>
  <si>
    <t>Fiziksel Çalışma Alanları</t>
  </si>
  <si>
    <t>Birim Arşivi</t>
  </si>
  <si>
    <t>Arşiv Birimi</t>
  </si>
  <si>
    <t>Hastane Birim Arşiv Odası</t>
  </si>
  <si>
    <t>Yangın / Su basması / Deprem</t>
  </si>
  <si>
    <t>Birim arşivinin hastanenin -2. katında yer alması</t>
  </si>
  <si>
    <t xml:space="preserve">Fiziksel hasta dosyalarının yer aldığı arşiv odalarının fiziksel güvenliğinin yeterli düzeyde olmaması </t>
  </si>
  <si>
    <t>Fiziksel Hasta Dosyaları</t>
  </si>
  <si>
    <t>Hasta dosyalarının zarar görmesi, veri kaybı</t>
  </si>
  <si>
    <t>Arşiv iyileştirme süreci planlanmıştır.</t>
  </si>
  <si>
    <t>Arşiv iyileştirme süreci başlatılacaktır.</t>
  </si>
  <si>
    <t>xxxx TL</t>
  </si>
  <si>
    <t>Temel Bilgi Varlıkları</t>
  </si>
  <si>
    <t>Kullanıcı Parolaları</t>
  </si>
  <si>
    <t>kurumsal veriler  ya da özel nitelikli kişisel  verilere (hasta bilgileri vb)yetkisiz erişim, yetkisiz kullanım, verilerin değiştirilmesi,  ifşa veya imha edilmesi</t>
  </si>
  <si>
    <t>Kullanıcıların parolalarını başkalarıyla paylaşması / başkalarının erişebileceği şekilde yazılı bulundurması</t>
  </si>
  <si>
    <t>Kullanıcıların parolalarını başkalarıyla paylaşması, başkaları tarafından erişilebilir bir şekilde yazılı olarak kaydetmesi, ya da farklı şekilde parolalarının güvenliğini sağlayamaması; yetkisiz kişilerin kurumsal ya da özel nitelikli kişisel verilere erişebilmesine ve bu verilerin güvenliğine zarar vermesine neden olabilir.</t>
  </si>
  <si>
    <t>Kurumsal veriler / 
Kişisel sağlık verileri</t>
  </si>
  <si>
    <t>Kurumsal imaj kaybı, kanuna aykırı durum oluşması, veri ifşası nedeniyle zarar oluşması vb.</t>
  </si>
  <si>
    <t>Parola kullanımına ilişkin kullanıcılara sorumlulukları farkındalık eğitimlerinde başlık olarak anlatılmaktadır. Gizlilik sözleşmeleri imzalatılarak kurumsal bilgisayarlarda işlenen verilerin güvenliğinden sorumlu oldukları bildirilmektedir.</t>
  </si>
  <si>
    <t xml:space="preserve">Kullanıcı sorumluluklarına ilişkin farkındalık eğitimlerine devam edilecektir. </t>
  </si>
  <si>
    <t>1 Adam / 5 Gün</t>
  </si>
  <si>
    <t>Kurumsal Veriler</t>
  </si>
  <si>
    <t>SBSYS üzerinden işlenen veriler</t>
  </si>
  <si>
    <t>Kurum</t>
  </si>
  <si>
    <t>Veri Tabanı / Sunucular</t>
  </si>
  <si>
    <t>Donanım arızası / kullanıcıların kasıtlı ya da kazara verileri silmesi</t>
  </si>
  <si>
    <t>Veri yedekleme sürecinin etkin yönetilmemesi</t>
  </si>
  <si>
    <t>Verilerin yedeklenmesi ve yedekten geri dönüş testlerinin etkin yapılmaması, herhangi bir donanım arızaı ya da veri silinmesi durumunda veri kaybına neden olabilir.</t>
  </si>
  <si>
    <t>Veri kaybı, kanuni sorumluluk</t>
  </si>
  <si>
    <t>SistemYöneticileri</t>
  </si>
  <si>
    <t>Veri yedeklenemesine ilişkin plan mevcut değildir. Yedekler tedarikçi firma tarafından alınmaktadır. Kurum tarafından kontrolü yapılmamaktadır.</t>
  </si>
  <si>
    <t>1 Adam / 2 Ay</t>
  </si>
  <si>
    <t xml:space="preserve">Bilgi Sistemleri Kullanıcıları </t>
  </si>
  <si>
    <t>kurumsal sistemlere (SBYS,EBYS,ÇKYS vb) erişen ve/veya işlem yapan personel</t>
  </si>
  <si>
    <t>Personel çalışma alanı</t>
  </si>
  <si>
    <t>Personelin görevden ayrılması ya da görev değişikliği gibi durumların etkin takip edilmemesi veya yetkili mercilere ve merkez birimlere gerekli bilgilendirmenin zamanında ve düzenli yapılmaması</t>
  </si>
  <si>
    <t>Veri kaybı, İfşası, yetkisiz kullanımı, kanuni sorumluluk</t>
  </si>
  <si>
    <t>personel / kullanıcılar</t>
  </si>
  <si>
    <t>Personelin görev değişikliği veya işten ayrılması durumunda yetkilerinin kapatılması ya da değiştirilmesi sürecinin etkin yönetilmesi sağlanacaktır.</t>
  </si>
  <si>
    <t>Görev değişikliği ve görevden ayrılma süreci form ile takip edilecek, personelin bağlı bulunduğu yöneticisi tarafından onay süreci işletilecek ve yetkili personel listesi düzenli olarak gözden geçirilecektir. Sürecin takibinden sorumlu personel görevlendirilecektir.</t>
  </si>
  <si>
    <t>Mevcut Kaynak</t>
  </si>
  <si>
    <t>İdari Birimlere ait kullanıcı bilgisayarlarının domaine dahil edilmesi süreci başlatılacaktır.</t>
  </si>
  <si>
    <t>3 ayda bir bilgisayarların yetkileri gözden geçirilecektir.</t>
  </si>
  <si>
    <t>XXX TL</t>
  </si>
  <si>
    <t>Arşiv iyileştirme çalışması için muhammen bedel çalışması yapılmıştır.</t>
  </si>
  <si>
    <t>Kullanıcı farkındalığını arttırmak için farkındalık programları yapılacaktır.</t>
  </si>
  <si>
    <t>Mevcut Durum</t>
  </si>
  <si>
    <t>Etki alanına alınmamış kullanıcı bilgisayarları bulunmaktadır.</t>
  </si>
  <si>
    <t>Arşiv hastanenin -2. katında yer almakta ve arşiv standardına uyum sağlamamaktadır.</t>
  </si>
  <si>
    <t>Kullanıcılar parola güvenliği konusunda yetterli farkındalığa sahip değildir.</t>
  </si>
  <si>
    <t xml:space="preserve">Yedekleme politikası oluşturulmuştur. </t>
  </si>
  <si>
    <t>Yedeklemeden sorumlu personel atanarak eğitim alması sağlanacaktır.</t>
  </si>
  <si>
    <t>Görev değişikliği ya da istihdam sürecinin sona ermesi gibi personel yönetimine yönelik sürecin etkin yönetilmemesi, personelin haiz olduğu haklarının devam etmesine ve yetkisi olmamasına rağmen işlem yaparak verileri izinsiz kullanmasına, ifşa veya imha etmesine neden olabilir.</t>
  </si>
  <si>
    <t>Görevden ayrılan personelin bilgileri etkin takip edilmemektedir.</t>
  </si>
  <si>
    <t>5 Adam / 1 Ay</t>
  </si>
  <si>
    <t>Yedeklenmesi gereken veriler ve sistemler belirlenerek, yedekleme planı oluşturulacak, konu ile iligili personel görevlendirmesi yapılarak geri dönüş testlerinin düzenli olarak yapılması sağlanacaktır.</t>
  </si>
  <si>
    <t>Görev değişikliği ve işten ayrılma formu oluşturulmuştur. Konu ile ilgili personel birimi görev ataması yapılmış ve takip edilmeye başlanmıştır.</t>
  </si>
  <si>
    <r>
      <rPr>
        <b/>
        <sz val="11"/>
        <color rgb="FFFF0000"/>
        <rFont val="Calibri"/>
        <family val="2"/>
        <charset val="162"/>
        <scheme val="minor"/>
      </rPr>
      <t>ÖNEMLİ NOT:</t>
    </r>
    <r>
      <rPr>
        <sz val="11"/>
        <color theme="1"/>
        <rFont val="Calibri"/>
        <family val="2"/>
        <scheme val="minor"/>
      </rPr>
      <t xml:space="preserve"> Bir sonraki dönemde alınan önlem riskin azaltmasını sağlayacak  bir önlem değil ise(örneğin idari tedbir alınmış ancak uygulama başlamamış olabilir) bu durumda </t>
    </r>
  </si>
  <si>
    <t>olasılık ve etki değeri aynı kalarak risk puanı değişmez.</t>
  </si>
  <si>
    <t>Veri işleme ekipmanı</t>
  </si>
  <si>
    <t>Sunucular, Veri Depolama Üniteleri, Yedekleme Üniteleri vb.</t>
  </si>
  <si>
    <t>Terminal sunucular, sıfır/ince istemciler (zero/thin client vb.)</t>
  </si>
  <si>
    <t>Çevrimdışı harici veri depolama üniteleri (teyp, kaset, kartuş vb.)</t>
  </si>
  <si>
    <t xml:space="preserve">Kenar Anahtar, Ana Omurga Cihazları, Yönlendiriciler (Router, Switch) vb. </t>
  </si>
  <si>
    <t>Bütünleşik Cihazlar (appliance)</t>
  </si>
  <si>
    <t>Güvenlik Duvarları, IPS / IDS, DDos vb.</t>
  </si>
  <si>
    <t>Masaüstü Bilgisayarlar</t>
  </si>
  <si>
    <t>Son kullanıcı bilgisayarları</t>
  </si>
  <si>
    <t>Uygulamalar</t>
  </si>
  <si>
    <t>Bilgisayarda çalışan, donanım kaynaklarını yöneten ve çeşitli uygulama yazılımları için yaygın servisleri sağlayan bir yazılımlar bütünüdür. Ör. Linux, Microsoft Windows, Android, Mac OS X ve iOS</t>
  </si>
  <si>
    <t>Hizmet, Bakım veya Yönetim Yazılımları</t>
  </si>
  <si>
    <t>Temel Paket Yazılımlar</t>
  </si>
  <si>
    <t>Uygulamalar için hizmet sağlayan yazılımlar ör. Veri tabanı yönetim yazılımı, e-posta yazılımı, web sunucusu yazılımı</t>
  </si>
  <si>
    <t>Destek yazılımlar veya hazır yazılımlar (utilities)</t>
  </si>
  <si>
    <t>Kullanıcılar için hizmet sağlayan yazılımlar. Ör. SPSS, Adobe Photoshop, Geliştirme Araçları vb.</t>
  </si>
  <si>
    <t xml:space="preserve">İş süreçlerine özel olarak kullanılan uygulama yazılımları ve bağımlılıkları (MERNİS, EBYS ve e-Devlet uygulamaları vb.)  </t>
  </si>
  <si>
    <t>Kritik Varlıklar Listesinde Yer Alan İş Uygulamalar</t>
  </si>
  <si>
    <t>İmha edildiğinde, bozulduğunda veya kullanılamaz hale geldiğinde, kurumun güvenilirliğini veya çalışabilirliğini etkileyebilecek uygulama ve sistemler</t>
  </si>
  <si>
    <t>Taşınabilir cihazlar 
(Mobil cihazlar)</t>
  </si>
  <si>
    <t>Wi-fi veya internete hücresel erişimi olan, kolaylıkla taşınabilen, uygulamalar da dâhil olmak üzere internetten veri indirebilen taşınabilir teçhizatlar. 
Örnekler: dizüstü bilgisayar, tablet ve akıllı telefonlar.</t>
  </si>
  <si>
    <t>Verileri girmek, aktarmak veya iletmek için bir iletişim portu (seri, paralel bağlantı vb.) yoluyla bir bilgisayara bağlı ekipman.
Ör. yazıcı, çıkarılabilir disk sürücüsü.</t>
  </si>
  <si>
    <t>Veri veya işlevleri saklamak için kullanılan ortamlar. Ör. Harici veri depolama üniteleri, bellek anahtarı vb.</t>
  </si>
  <si>
    <t>Veri saklama için bir bilgisayar veya bilgisayar ağına bağlanabilen bir bilgi ortamı.
Örnekler: disket, CD / DVD, sabit disk vb.</t>
  </si>
  <si>
    <t>Veri Merkezleri</t>
  </si>
  <si>
    <t>Ana Veri Merkezi</t>
  </si>
  <si>
    <t>Kurumun operasyonel sistemlerine ait sunucu ve cihazların konulduğu, genellikle kurum hizmet binalarının dışında ayrı bir tesiste özel güvenlikli ve iş sürekliliğini sağlayan altyapı ile tesis edilmiş hizmet sağlayıcı tarafından sağlanan büyük sistem merkezleridir.  Bilgisayar sistemleri ile iletişim sistemleri gibi ek sistemleri barındıran tesislere verilen isimdir.</t>
  </si>
  <si>
    <t>Kuruma Özel Veri Merkezi (Sunucu/ Sistem Odası)</t>
  </si>
  <si>
    <t>Kurumun hizmet binaları içerisinde yer alan ve az sayıda sunucu ve cihazın barındırıldığı odalardır.</t>
  </si>
  <si>
    <t>Yöneticiler</t>
  </si>
  <si>
    <t>Temel bilgi varlıklarının sahipleri, kurumsal web sitesi organizasyon şemasında ismi yazan görevli personel ya da belirli projelere liderlik eden proje yöneticileridir. (Genel Müdür, Daire Başkanları vb)</t>
  </si>
  <si>
    <t>Kendi iş süreçleri / faaliyetleri kapsamında hassas bilgi varlıklarını işleyen ve bu konuda sorumluluk alan personeldir. Ör: Risk, strateji veya bütçeyi işleyen birim yöneticileri, satın alma birim yöneticileri, hukuki süreçleri yürüten sorumlu personel</t>
  </si>
  <si>
    <t>Bilgi sistemlerinin işletilmesi veya bakımından sorumlu personeldir. Günlük görevlerini yerine getirmek için bilgi sistemlerine özel erişim haklarına sahiplerdir. Ör: Sistem Yöneticisi, Veri tabanı yöneticisi, yedekleme yöneticisi.</t>
  </si>
  <si>
    <t>Kurumun uygulamalarını geliştirme sorumluluğu olan personeldir. Bilgi sistemlerinin bir bölümüne üst düzey yetkilerle erişebilirler. Ör. Yazılım Uygulamaları geliştiricileri.</t>
  </si>
  <si>
    <t>Son Kullanıcılar</t>
  </si>
  <si>
    <t>Mevcut planlanan iş süreçlerini yürütmekten sorumlu rutin işleri yapan personel</t>
  </si>
  <si>
    <t>İletişim Altyapıları</t>
  </si>
  <si>
    <t>Sağlık Bilişim Ağı (SBA)</t>
  </si>
  <si>
    <t>Sağlık Bakanlığı ve bağlı kuruluşlarının veri iletişiminin güvenilir ve hızlı bir kanal üzerinden sağlanması amacıyla tesis edilen, KamuNet’e bağlı olarak çalışan, internet erişiminin kontrollü olarak sağlandığı kapalı ağ</t>
  </si>
  <si>
    <t>Yerel Alan Ağları</t>
  </si>
  <si>
    <t>Bilgisayarları ve araçları birbirine bağlayan ağ Ör.Bilkent Yerleşkesi YAA, Halk Sağlığı YAA</t>
  </si>
  <si>
    <t>Sanal Alan Ağları</t>
  </si>
  <si>
    <t>Yerel alan ağı içerisinde özel olarak gruplandırılmak suretiyle bir araya getirilen cihazları birbirine bağlayan sanal ağ</t>
  </si>
  <si>
    <t>Kablolu Haberleşme</t>
  </si>
  <si>
    <t>Veri iletişimi, bilgi veya verinin, çoğunlukla dijital formatta bir vericiden alıcıya, bu ikisini bağlayan bir bağlantı (bakır tel, koaksiyel kablo, optik fiber veya başka herhangi bir ortam olabilir) yoluyla dönüşümünüdür.</t>
  </si>
  <si>
    <t>Kripto Uygulama, Cihaz ve Sistemleri</t>
  </si>
  <si>
    <t>SSL Sonlandırma</t>
  </si>
  <si>
    <t>Kurum sistem ve uygulamalarında kriptografik tekniklerin uygulanması maksadıyla kullanılan sertifikalar</t>
  </si>
  <si>
    <t>e-Posta ve Mesajlaşma Sistemleri</t>
  </si>
  <si>
    <t>Kurumsal E-Posta Sistemi</t>
  </si>
  <si>
    <t>Sağlık Bakanlığı kullanıcılarına kurumsal e-posta hizmeti vermek üzere tesis edilmiş sistem</t>
  </si>
  <si>
    <t>Kurumsal Skype Uygulaması</t>
  </si>
  <si>
    <t>Skype sunucusu üzerinden yetkilendirilmiş kullanıcıların görüntülü görüşme, mesajlaşma, masaüstü paylaşımı, dosya paylaşımı vb. maksatlarla kullanılan sistem.</t>
  </si>
  <si>
    <t>Bilgi Varlıkları</t>
  </si>
  <si>
    <t>Temel Bilgi varlıkları</t>
  </si>
  <si>
    <t>Genel olarak bilgi şunları içerir:
- Kurumun temel görev, yetki ve sorumlulukları için gerekli kritik bilgiler
- Kişisel bilgiler, mahremiyete ilişkin ulusal yasalar anlamında özel olarak tanımlanan bilgiler
- Stratejik hedeflere ulaşmak için gerekli stratejik bilgiler
- Toplanması, depolanması, işlenmesi ve iletimi uzun süre gerektiren ve / veya yüksek bir edinme maliyeti içeren yüksek maliyetli bilgiler</t>
  </si>
  <si>
    <t>Temel İş Süreçleri (Alt süreçler ve yürütülen faaliyetler dâhil)</t>
  </si>
  <si>
    <t>Kaybı veya bozulması kurumun hizmet vermesini etkileyen süreçler
Kurum içerisinde gizli kalması gereken veya patentli/lisanslı bir teknolojiyi içeren süreçler
Değiştirilirse, kurumun hizmet ve başarısını büyük ölçüde etkileyebilecek süreçler
Kurumun, yasal veya düzenleyici gerekliliklere uyması için gerekli olan süreçler</t>
  </si>
  <si>
    <t>Fiziksel Ortam</t>
  </si>
  <si>
    <t>Kurum binası ya da hizmet katları içerisinde fiziksel olarak birbirinden ayrılmış özel çalışma alanları Ör. Satın alma birimi çalışma alanı, teknik servis çalışma alanı.</t>
  </si>
  <si>
    <t>Operasyon Teçhizat Alanları</t>
  </si>
  <si>
    <t>Kurum bilgi servislerinin çalışması için gerekli olan ayrılmış ve özel koruma altındaki alanlar. Ör. Teknik servis alanı.</t>
  </si>
  <si>
    <t>Operatör tarafından sağlanan telekominikasyon hizmetleri ve araçlarının fiziksel alanları. Örn: Telefon hatları, PABX, dâhili telefon ağları</t>
  </si>
  <si>
    <t>Bilgi teknolojisi ekipmanı ve çevre birimleri için güç sağlamak için gereken hizmetler ve araçlar (kaynaklar ve kablolama). Ör. alçak gerilim güç kaynağı, invertör, elektrik devresi sonlanma noktaları, su tedarik kaynakları, atık imha alanları, havanın soğutulması ve temizlenmesi için araçlar ve teçhizatlar(iklimlendirme ve klima cihazları)</t>
  </si>
  <si>
    <t>VARLIKLARIN TANIMLANMASI</t>
  </si>
  <si>
    <t>Tanımı</t>
  </si>
  <si>
    <t>Bilgi Teknolojileri  Sistemleri</t>
  </si>
  <si>
    <t>Taşınabilir Cihaz 
ve Ortamlar</t>
  </si>
  <si>
    <t>RİSKE KONU OLAN VARLIĞIN DEĞERİNİN TANIMLANMASI</t>
  </si>
  <si>
    <t>Varlığın Gizlilik Değeri</t>
  </si>
  <si>
    <t>Varlığın Bütünlük Değeri</t>
  </si>
  <si>
    <t>Varlığın Erişilebilirlik Değeri</t>
  </si>
  <si>
    <t>Varlık Değeri
Maks (G:B:E)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</si>
</sst>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0"/>
      <name val="Tahoma"/>
      <family val="2"/>
    </font>
    <font>
      <b/>
      <sz val="11"/>
      <color theme="1"/>
      <name val="Calibri"/>
      <family val="2"/>
      <charset val="162"/>
      <scheme val="minor"/>
    </font>
    <font>
      <b/>
      <sz val="18"/>
      <color theme="1"/>
      <name val="Calibri"/>
      <family val="2"/>
      <charset val="162"/>
      <scheme val="minor"/>
    </font>
    <font>
      <b/>
      <sz val="11"/>
      <color rgb="FFFF0000"/>
      <name val="Calibri"/>
      <family val="2"/>
      <charset val="162"/>
      <scheme val="minor"/>
    </font>
    <font>
      <sz val="10"/>
      <color theme="1"/>
      <name val="Arial"/>
      <family val="2"/>
      <charset val="162"/>
    </font>
    <font>
      <sz val="11"/>
      <color theme="1"/>
      <name val="Calibri"/>
      <family val="2"/>
      <charset val="162"/>
    </font>
    <font>
      <b/>
      <sz val="12"/>
      <color theme="1"/>
      <name val="Calibri"/>
      <family val="2"/>
      <charset val="162"/>
    </font>
    <font>
      <b/>
      <sz val="11"/>
      <color theme="1"/>
      <name val="Calibri"/>
      <family val="2"/>
      <charset val="162"/>
    </font>
    <font>
      <sz val="10"/>
      <color theme="1"/>
      <name val="Calibri"/>
      <family val="2"/>
      <scheme val="minor"/>
    </font>
    <font>
      <b/>
      <sz val="10"/>
      <color theme="1"/>
      <name val="Calibri"/>
      <family val="2"/>
      <charset val="162"/>
    </font>
    <font>
      <sz val="10"/>
      <color theme="1"/>
      <name val="Calibri"/>
      <family val="2"/>
      <charset val="162"/>
    </font>
    <font>
      <u/>
      <sz val="10"/>
      <color theme="1"/>
      <name val="Calibri"/>
      <family val="2"/>
      <charset val="162"/>
    </font>
    <font>
      <b/>
      <sz val="18"/>
      <color theme="1"/>
      <name val="Arial"/>
      <family val="2"/>
      <charset val="162"/>
    </font>
    <font>
      <sz val="18"/>
      <color theme="1"/>
      <name val="Arial"/>
      <family val="2"/>
      <charset val="162"/>
    </font>
    <font>
      <sz val="18"/>
      <color rgb="FFFFFFFF"/>
      <name val="Arial"/>
      <family val="2"/>
      <charset val="162"/>
    </font>
    <font>
      <b/>
      <sz val="12"/>
      <name val="Tahoma"/>
      <family val="2"/>
      <charset val="162"/>
    </font>
    <font>
      <b/>
      <sz val="12"/>
      <color theme="1"/>
      <name val="Tahoma"/>
      <family val="2"/>
      <charset val="162"/>
    </font>
    <font>
      <b/>
      <sz val="16"/>
      <color theme="1"/>
      <name val="Calibri"/>
      <family val="2"/>
      <charset val="162"/>
      <scheme val="minor"/>
    </font>
    <font>
      <b/>
      <sz val="12"/>
      <color theme="1"/>
      <name val="Calibri"/>
      <family val="2"/>
      <charset val="162"/>
      <scheme val="minor"/>
    </font>
  </fonts>
  <fills count="2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C5E0B3"/>
        <bgColor indexed="64"/>
      </patternFill>
    </fill>
    <fill>
      <patternFill patternType="solid">
        <fgColor rgb="FFE2EFD9"/>
        <bgColor indexed="64"/>
      </patternFill>
    </fill>
    <fill>
      <patternFill patternType="solid">
        <fgColor rgb="FFF2F2F2"/>
        <bgColor indexed="64"/>
      </patternFill>
    </fill>
    <fill>
      <patternFill patternType="solid">
        <fgColor rgb="FFA8D08D"/>
        <bgColor indexed="64"/>
      </patternFill>
    </fill>
    <fill>
      <patternFill patternType="solid">
        <fgColor rgb="FFFFD966"/>
        <bgColor indexed="64"/>
      </patternFill>
    </fill>
    <fill>
      <patternFill patternType="solid">
        <fgColor rgb="FFFF000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theme="3" tint="-0.499984740745262"/>
      </bottom>
      <diagonal/>
    </border>
    <border>
      <left/>
      <right/>
      <top style="medium">
        <color indexed="64"/>
      </top>
      <bottom style="medium">
        <color theme="3" tint="-0.499984740745262"/>
      </bottom>
      <diagonal/>
    </border>
    <border>
      <left/>
      <right style="medium">
        <color indexed="64"/>
      </right>
      <top style="medium">
        <color indexed="64"/>
      </top>
      <bottom style="medium">
        <color theme="3" tint="-0.499984740745262"/>
      </bottom>
      <diagonal/>
    </border>
    <border>
      <left style="medium">
        <color indexed="64"/>
      </left>
      <right/>
      <top style="medium">
        <color indexed="64"/>
      </top>
      <bottom style="medium">
        <color indexed="64"/>
      </bottom>
      <diagonal/>
    </border>
    <border>
      <left style="medium">
        <color indexed="64"/>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indexed="64"/>
      </right>
      <top style="medium">
        <color theme="3" tint="-0.499984740745262"/>
      </top>
      <bottom style="medium">
        <color theme="3" tint="-0.499984740745262"/>
      </bottom>
      <diagonal/>
    </border>
    <border>
      <left/>
      <right style="medium">
        <color theme="3" tint="-0.499984740745262"/>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theme="3" tint="-0.499984740745262"/>
      </top>
      <bottom/>
      <diagonal/>
    </border>
    <border>
      <left/>
      <right style="medium">
        <color indexed="64"/>
      </right>
      <top style="medium">
        <color theme="3" tint="-0.499984740745262"/>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189">
    <xf numFmtId="0" fontId="0" fillId="0" borderId="0" xfId="0"/>
    <xf numFmtId="0" fontId="0" fillId="0" borderId="0" xfId="0" applyBorder="1"/>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4" fillId="6" borderId="3" xfId="0" applyFont="1" applyFill="1" applyBorder="1" applyAlignment="1">
      <alignment horizontal="center" vertical="center" wrapText="1"/>
    </xf>
    <xf numFmtId="0" fontId="0" fillId="0" borderId="3" xfId="0" applyBorder="1"/>
    <xf numFmtId="0" fontId="0" fillId="0" borderId="0" xfId="0"/>
    <xf numFmtId="0" fontId="0" fillId="0" borderId="1" xfId="0" applyBorder="1"/>
    <xf numFmtId="0" fontId="7" fillId="0" borderId="0" xfId="0" applyFont="1"/>
    <xf numFmtId="0" fontId="5" fillId="5" borderId="1" xfId="0" applyFont="1" applyFill="1" applyBorder="1" applyAlignment="1">
      <alignment horizontal="left" vertical="center" wrapText="1"/>
    </xf>
    <xf numFmtId="0" fontId="0" fillId="0" borderId="1" xfId="0" applyBorder="1" applyAlignment="1">
      <alignment horizontal="left" vertical="center" wrapText="1"/>
    </xf>
    <xf numFmtId="0" fontId="8" fillId="0" borderId="0" xfId="0" applyFont="1" applyAlignment="1">
      <alignment horizontal="justify" vertical="center"/>
    </xf>
    <xf numFmtId="0" fontId="8" fillId="0" borderId="0" xfId="0" applyFont="1"/>
    <xf numFmtId="0" fontId="0" fillId="0" borderId="0" xfId="0" applyBorder="1" applyAlignment="1">
      <alignment horizontal="left" vertical="center" wrapText="1"/>
    </xf>
    <xf numFmtId="0" fontId="0" fillId="0" borderId="0" xfId="0" applyBorder="1" applyAlignment="1">
      <alignment vertical="center" wrapText="1"/>
    </xf>
    <xf numFmtId="0" fontId="7" fillId="7" borderId="0" xfId="0" applyFont="1" applyFill="1"/>
    <xf numFmtId="0" fontId="0" fillId="7" borderId="0" xfId="0" applyFill="1"/>
    <xf numFmtId="0" fontId="0" fillId="0" borderId="1" xfId="0" applyBorder="1" applyAlignment="1">
      <alignment horizontal="center" vertical="center" wrapText="1"/>
    </xf>
    <xf numFmtId="0" fontId="11" fillId="8" borderId="1" xfId="1" applyFont="1" applyFill="1" applyBorder="1" applyAlignment="1">
      <alignment vertical="center" wrapText="1"/>
    </xf>
    <xf numFmtId="9" fontId="9" fillId="8" borderId="1" xfId="1" applyNumberFormat="1" applyFont="1" applyFill="1" applyBorder="1" applyAlignment="1">
      <alignment horizontal="left" vertical="center" wrapText="1"/>
    </xf>
    <xf numFmtId="9" fontId="9" fillId="9" borderId="1" xfId="1" applyNumberFormat="1" applyFont="1" applyFill="1" applyBorder="1" applyAlignment="1">
      <alignment horizontal="left" vertical="center" wrapText="1"/>
    </xf>
    <xf numFmtId="0" fontId="11" fillId="8" borderId="1" xfId="1" applyFont="1" applyFill="1" applyBorder="1" applyAlignment="1">
      <alignment horizontal="left" vertical="center" wrapText="1"/>
    </xf>
    <xf numFmtId="0" fontId="11" fillId="8" borderId="13" xfId="1" applyFont="1" applyFill="1" applyBorder="1" applyAlignment="1">
      <alignment horizontal="left" vertical="center" wrapText="1"/>
    </xf>
    <xf numFmtId="0" fontId="9" fillId="9" borderId="15" xfId="1" applyFont="1" applyFill="1" applyBorder="1" applyAlignment="1">
      <alignment horizontal="left" vertical="center" wrapText="1"/>
    </xf>
    <xf numFmtId="0" fontId="9" fillId="8" borderId="16" xfId="1" applyFont="1" applyFill="1" applyBorder="1" applyAlignment="1">
      <alignment vertical="center" wrapText="1"/>
    </xf>
    <xf numFmtId="0" fontId="9" fillId="9" borderId="0" xfId="1" applyFont="1" applyFill="1" applyBorder="1" applyAlignment="1">
      <alignment horizontal="left" vertical="center" wrapText="1"/>
    </xf>
    <xf numFmtId="0" fontId="13" fillId="8" borderId="1" xfId="1" applyFont="1" applyFill="1" applyBorder="1" applyAlignment="1">
      <alignment vertical="center" wrapText="1"/>
    </xf>
    <xf numFmtId="0" fontId="13" fillId="8" borderId="1" xfId="1" applyFont="1" applyFill="1" applyBorder="1" applyAlignment="1">
      <alignment horizontal="center" vertical="center" wrapText="1"/>
    </xf>
    <xf numFmtId="0" fontId="14" fillId="9" borderId="1" xfId="1" applyFont="1" applyFill="1" applyBorder="1" applyAlignment="1">
      <alignment horizontal="justify" vertical="center" wrapText="1"/>
    </xf>
    <xf numFmtId="0" fontId="13" fillId="8" borderId="1" xfId="1" applyFont="1" applyFill="1" applyBorder="1" applyAlignment="1">
      <alignment horizontal="justify" vertical="center" wrapText="1"/>
    </xf>
    <xf numFmtId="0" fontId="14" fillId="8" borderId="1" xfId="1" applyFont="1" applyFill="1" applyBorder="1" applyAlignment="1">
      <alignment horizontal="justify" vertical="center" wrapText="1"/>
    </xf>
    <xf numFmtId="0" fontId="13" fillId="8" borderId="1" xfId="1" applyFont="1" applyFill="1" applyBorder="1" applyAlignment="1">
      <alignment horizontal="left" vertical="center" wrapText="1"/>
    </xf>
    <xf numFmtId="17" fontId="17" fillId="11" borderId="20" xfId="0" quotePrefix="1" applyNumberFormat="1"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8" fillId="13" borderId="20" xfId="0" applyFont="1" applyFill="1" applyBorder="1" applyAlignment="1">
      <alignment horizontal="center" vertical="center" wrapText="1"/>
    </xf>
    <xf numFmtId="0" fontId="18" fillId="13" borderId="11"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0" fillId="0" borderId="1" xfId="0" applyBorder="1" applyAlignment="1">
      <alignment horizontal="center" vertical="center" wrapText="1"/>
    </xf>
    <xf numFmtId="0" fontId="4" fillId="3"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17" borderId="24" xfId="0" applyFont="1" applyFill="1" applyBorder="1" applyAlignment="1">
      <alignment horizontal="center" vertical="center" wrapText="1"/>
    </xf>
    <xf numFmtId="1" fontId="4" fillId="17" borderId="24" xfId="0"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2" fillId="0" borderId="0" xfId="0" applyFont="1"/>
    <xf numFmtId="0" fontId="0" fillId="0" borderId="0" xfId="0" applyBorder="1" applyAlignment="1">
      <alignment horizontal="right"/>
    </xf>
    <xf numFmtId="0" fontId="0" fillId="0" borderId="0" xfId="0" applyAlignment="1"/>
    <xf numFmtId="0" fontId="1" fillId="19" borderId="8" xfId="0" applyFont="1" applyFill="1" applyBorder="1" applyAlignment="1">
      <alignment horizontal="center" vertical="center" wrapText="1"/>
    </xf>
    <xf numFmtId="0" fontId="0" fillId="19" borderId="0" xfId="0" applyFill="1" applyBorder="1" applyAlignment="1">
      <alignment horizontal="center" vertical="center" wrapText="1"/>
    </xf>
    <xf numFmtId="0" fontId="1" fillId="19" borderId="0" xfId="0" applyFont="1" applyFill="1" applyBorder="1" applyAlignment="1">
      <alignment horizontal="center" vertical="center" wrapText="1"/>
    </xf>
    <xf numFmtId="0" fontId="0" fillId="19" borderId="9" xfId="0" applyFill="1" applyBorder="1" applyAlignment="1">
      <alignment horizontal="center" vertical="center" wrapText="1"/>
    </xf>
    <xf numFmtId="0" fontId="0" fillId="19" borderId="8" xfId="0" applyFill="1" applyBorder="1" applyAlignment="1">
      <alignment horizontal="center" vertical="center" wrapText="1"/>
    </xf>
    <xf numFmtId="0" fontId="0" fillId="0" borderId="0" xfId="0" applyFill="1"/>
    <xf numFmtId="0" fontId="0" fillId="19" borderId="33" xfId="0" applyFill="1" applyBorder="1" applyAlignment="1">
      <alignment horizontal="center" vertical="center" wrapText="1"/>
    </xf>
    <xf numFmtId="0" fontId="0" fillId="19" borderId="40" xfId="0" applyFill="1" applyBorder="1" applyAlignment="1">
      <alignment horizontal="center" vertical="center" wrapText="1"/>
    </xf>
    <xf numFmtId="0" fontId="1" fillId="19" borderId="40" xfId="0" applyFont="1" applyFill="1" applyBorder="1" applyAlignment="1">
      <alignment horizontal="center" vertical="center" wrapText="1"/>
    </xf>
    <xf numFmtId="0" fontId="0" fillId="19" borderId="4" xfId="0" applyFill="1" applyBorder="1" applyAlignment="1">
      <alignment horizontal="center" vertical="center" wrapText="1"/>
    </xf>
    <xf numFmtId="0" fontId="20" fillId="15" borderId="6"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10"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11" xfId="0" applyFont="1" applyFill="1" applyBorder="1" applyAlignment="1">
      <alignment horizontal="center" vertical="center" wrapText="1"/>
    </xf>
    <xf numFmtId="0" fontId="20" fillId="18" borderId="6" xfId="0" applyFont="1" applyFill="1" applyBorder="1" applyAlignment="1">
      <alignment horizontal="center" vertical="center"/>
    </xf>
    <xf numFmtId="0" fontId="20" fillId="18" borderId="3" xfId="0" applyFont="1" applyFill="1" applyBorder="1" applyAlignment="1">
      <alignment horizontal="center" vertical="center"/>
    </xf>
    <xf numFmtId="0" fontId="20" fillId="18" borderId="7" xfId="0" applyFont="1" applyFill="1" applyBorder="1" applyAlignment="1">
      <alignment horizontal="center" vertical="center"/>
    </xf>
    <xf numFmtId="0" fontId="20" fillId="18" borderId="10" xfId="0" applyFont="1" applyFill="1" applyBorder="1" applyAlignment="1">
      <alignment horizontal="center" vertical="center"/>
    </xf>
    <xf numFmtId="0" fontId="20" fillId="18" borderId="12" xfId="0" applyFont="1" applyFill="1" applyBorder="1" applyAlignment="1">
      <alignment horizontal="center" vertical="center"/>
    </xf>
    <xf numFmtId="0" fontId="20" fillId="18" borderId="11" xfId="0" applyFont="1" applyFill="1" applyBorder="1" applyAlignment="1">
      <alignment horizontal="center" vertical="center"/>
    </xf>
    <xf numFmtId="49" fontId="19" fillId="15" borderId="6" xfId="0" applyNumberFormat="1" applyFont="1" applyFill="1" applyBorder="1" applyAlignment="1">
      <alignment horizontal="center" vertical="center" wrapText="1"/>
    </xf>
    <xf numFmtId="49" fontId="19" fillId="15" borderId="3" xfId="0" applyNumberFormat="1" applyFont="1" applyFill="1" applyBorder="1" applyAlignment="1">
      <alignment horizontal="center" vertical="center" wrapText="1"/>
    </xf>
    <xf numFmtId="49" fontId="19" fillId="15" borderId="10" xfId="0" applyNumberFormat="1" applyFont="1" applyFill="1" applyBorder="1" applyAlignment="1">
      <alignment horizontal="center" vertical="center" wrapText="1"/>
    </xf>
    <xf numFmtId="49" fontId="19" fillId="15" borderId="12" xfId="0" applyNumberFormat="1" applyFont="1" applyFill="1" applyBorder="1" applyAlignment="1">
      <alignment horizontal="center" vertical="center" wrapText="1"/>
    </xf>
    <xf numFmtId="49" fontId="19" fillId="15" borderId="7" xfId="0" applyNumberFormat="1" applyFont="1" applyFill="1" applyBorder="1" applyAlignment="1">
      <alignment horizontal="center" vertical="center" wrapText="1"/>
    </xf>
    <xf numFmtId="49" fontId="19" fillId="15" borderId="11" xfId="0" applyNumberFormat="1" applyFont="1" applyFill="1" applyBorder="1" applyAlignment="1">
      <alignment horizontal="center" vertical="center" wrapText="1"/>
    </xf>
    <xf numFmtId="49" fontId="19" fillId="16" borderId="6" xfId="0" applyNumberFormat="1" applyFont="1" applyFill="1" applyBorder="1" applyAlignment="1">
      <alignment horizontal="center" vertical="center" wrapText="1"/>
    </xf>
    <xf numFmtId="49" fontId="19" fillId="16" borderId="3" xfId="0" applyNumberFormat="1" applyFont="1" applyFill="1" applyBorder="1" applyAlignment="1">
      <alignment horizontal="center" vertical="center" wrapText="1"/>
    </xf>
    <xf numFmtId="49" fontId="19" fillId="16" borderId="7" xfId="0" applyNumberFormat="1" applyFont="1" applyFill="1" applyBorder="1" applyAlignment="1">
      <alignment horizontal="center" vertical="center" wrapText="1"/>
    </xf>
    <xf numFmtId="49" fontId="19" fillId="16" borderId="8" xfId="0" applyNumberFormat="1" applyFont="1" applyFill="1" applyBorder="1" applyAlignment="1">
      <alignment horizontal="center" vertical="center" wrapText="1"/>
    </xf>
    <xf numFmtId="49" fontId="19" fillId="16" borderId="0" xfId="0" applyNumberFormat="1" applyFont="1" applyFill="1" applyBorder="1" applyAlignment="1">
      <alignment horizontal="center" vertical="center" wrapText="1"/>
    </xf>
    <xf numFmtId="49" fontId="19" fillId="16" borderId="9" xfId="0" applyNumberFormat="1" applyFont="1" applyFill="1" applyBorder="1" applyAlignment="1">
      <alignment horizontal="center" vertical="center" wrapText="1"/>
    </xf>
    <xf numFmtId="0" fontId="20" fillId="16" borderId="21" xfId="0" applyFont="1" applyFill="1" applyBorder="1" applyAlignment="1">
      <alignment horizontal="center" vertical="center"/>
    </xf>
    <xf numFmtId="0" fontId="20" fillId="16" borderId="22" xfId="0" applyFont="1" applyFill="1" applyBorder="1" applyAlignment="1">
      <alignment horizontal="center" vertical="center"/>
    </xf>
    <xf numFmtId="0" fontId="20" fillId="16" borderId="23" xfId="0" applyFont="1" applyFill="1" applyBorder="1" applyAlignment="1">
      <alignment horizontal="center" vertical="center"/>
    </xf>
    <xf numFmtId="0" fontId="20" fillId="16" borderId="2" xfId="0" applyFont="1" applyFill="1" applyBorder="1" applyAlignment="1">
      <alignment horizontal="center" vertical="center"/>
    </xf>
    <xf numFmtId="0" fontId="21" fillId="4" borderId="8" xfId="0" applyFont="1" applyFill="1" applyBorder="1" applyAlignment="1">
      <alignment horizontal="center" vertical="center" textRotation="90"/>
    </xf>
    <xf numFmtId="0" fontId="21" fillId="4" borderId="37" xfId="0" applyFont="1" applyFill="1" applyBorder="1" applyAlignment="1">
      <alignment horizontal="center" vertical="center" textRotation="90"/>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27" xfId="0" applyBorder="1" applyAlignment="1">
      <alignment horizontal="left" vertical="center" wrapText="1"/>
    </xf>
    <xf numFmtId="0" fontId="0" fillId="0" borderId="39" xfId="0" applyBorder="1" applyAlignment="1">
      <alignment horizontal="left" vertical="center" wrapText="1"/>
    </xf>
    <xf numFmtId="0" fontId="0" fillId="0" borderId="0" xfId="0"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1" fillId="2" borderId="3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4" xfId="0" applyFont="1" applyFill="1" applyBorder="1" applyAlignment="1">
      <alignment horizontal="center" vertical="top" wrapText="1"/>
    </xf>
    <xf numFmtId="0" fontId="1" fillId="2" borderId="35" xfId="0" applyFont="1" applyFill="1" applyBorder="1" applyAlignment="1">
      <alignment horizontal="center" vertical="top" wrapText="1"/>
    </xf>
    <xf numFmtId="0" fontId="1" fillId="2" borderId="36" xfId="0" applyFont="1" applyFill="1" applyBorder="1" applyAlignment="1">
      <alignment horizontal="center" vertical="top"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1" fillId="2" borderId="33" xfId="0" applyFont="1" applyFill="1" applyBorder="1" applyAlignment="1">
      <alignment horizontal="center" vertical="top" wrapText="1"/>
    </xf>
    <xf numFmtId="0" fontId="1" fillId="2" borderId="4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4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0" fontId="1" fillId="2" borderId="38" xfId="0" applyFont="1" applyFill="1" applyBorder="1" applyAlignment="1">
      <alignment horizontal="center" vertical="top" wrapText="1"/>
    </xf>
    <xf numFmtId="0" fontId="21" fillId="4" borderId="41" xfId="0" applyFont="1" applyFill="1" applyBorder="1" applyAlignment="1">
      <alignment horizontal="center" vertical="center" textRotation="90" wrapText="1"/>
    </xf>
    <xf numFmtId="0" fontId="21" fillId="4" borderId="1" xfId="0" applyFont="1" applyFill="1" applyBorder="1" applyAlignment="1">
      <alignment horizontal="center" vertical="center" textRotation="90"/>
    </xf>
    <xf numFmtId="0" fontId="21" fillId="4" borderId="41" xfId="0" applyFont="1" applyFill="1" applyBorder="1" applyAlignment="1">
      <alignment horizontal="center" vertical="center" textRotation="90"/>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2" xfId="0" applyFont="1" applyFill="1" applyBorder="1" applyAlignment="1">
      <alignment horizontal="center" vertical="top" wrapText="1"/>
    </xf>
    <xf numFmtId="0" fontId="1" fillId="2" borderId="43" xfId="0" applyFont="1" applyFill="1" applyBorder="1" applyAlignment="1">
      <alignment horizontal="center" vertical="top" wrapText="1"/>
    </xf>
    <xf numFmtId="0" fontId="0" fillId="0" borderId="27" xfId="0" applyBorder="1" applyAlignment="1">
      <alignment horizontal="left" vertical="center"/>
    </xf>
    <xf numFmtId="0" fontId="0" fillId="0" borderId="39" xfId="0" applyBorder="1" applyAlignment="1">
      <alignment horizontal="left" vertical="center"/>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1" fillId="4" borderId="6" xfId="0" applyFont="1" applyFill="1" applyBorder="1" applyAlignment="1">
      <alignment horizontal="center" vertical="center" textRotation="90" wrapText="1"/>
    </xf>
    <xf numFmtId="0" fontId="21" fillId="4" borderId="44" xfId="0" applyFont="1" applyFill="1" applyBorder="1" applyAlignment="1">
      <alignment horizontal="center" vertical="center" textRotation="90" wrapText="1"/>
    </xf>
    <xf numFmtId="0" fontId="21" fillId="4" borderId="8" xfId="0" applyFont="1" applyFill="1" applyBorder="1" applyAlignment="1">
      <alignment horizontal="center" vertical="center" textRotation="90" wrapText="1"/>
    </xf>
    <xf numFmtId="0" fontId="21" fillId="4" borderId="45" xfId="0" applyFont="1" applyFill="1" applyBorder="1" applyAlignment="1">
      <alignment horizontal="center" vertical="center" textRotation="90" wrapText="1"/>
    </xf>
    <xf numFmtId="0" fontId="21" fillId="4" borderId="10" xfId="0" applyFont="1" applyFill="1" applyBorder="1" applyAlignment="1">
      <alignment horizontal="center" vertical="center" textRotation="90" wrapText="1"/>
    </xf>
    <xf numFmtId="0" fontId="21" fillId="4" borderId="46" xfId="0" applyFont="1" applyFill="1" applyBorder="1" applyAlignment="1">
      <alignment horizontal="center" vertical="center" textRotation="90" wrapText="1"/>
    </xf>
    <xf numFmtId="0" fontId="0" fillId="0" borderId="1" xfId="0" applyBorder="1" applyAlignment="1">
      <alignment horizontal="left" vertical="center"/>
    </xf>
    <xf numFmtId="0" fontId="0" fillId="0" borderId="38" xfId="0" applyBorder="1" applyAlignment="1">
      <alignment horizontal="left"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29" xfId="0" applyBorder="1" applyAlignment="1">
      <alignment horizontal="left" vertical="center" wrapText="1"/>
    </xf>
    <xf numFmtId="0" fontId="0" fillId="0" borderId="47" xfId="0" applyBorder="1" applyAlignment="1">
      <alignment horizontal="left"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22" fillId="4" borderId="4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2" fillId="0" borderId="6" xfId="0" quotePrefix="1" applyFont="1" applyBorder="1" applyAlignment="1">
      <alignment horizontal="center" vertical="top" wrapText="1"/>
    </xf>
    <xf numFmtId="0" fontId="12" fillId="0" borderId="3"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0"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2" fillId="0" borderId="12" xfId="0" applyFont="1" applyBorder="1" applyAlignment="1">
      <alignment horizontal="center" vertical="top"/>
    </xf>
    <xf numFmtId="0" fontId="12" fillId="0" borderId="11" xfId="0" applyFont="1" applyBorder="1" applyAlignment="1">
      <alignment horizontal="center" vertical="top"/>
    </xf>
    <xf numFmtId="0" fontId="10" fillId="8" borderId="17" xfId="1" applyFont="1" applyFill="1" applyBorder="1" applyAlignment="1">
      <alignment horizontal="center" vertical="center" wrapText="1"/>
    </xf>
    <xf numFmtId="0" fontId="10" fillId="8" borderId="18" xfId="1" applyFont="1" applyFill="1" applyBorder="1" applyAlignment="1">
      <alignment horizontal="center" vertical="center" wrapText="1"/>
    </xf>
    <xf numFmtId="0" fontId="10" fillId="8" borderId="19" xfId="1" applyFont="1" applyFill="1" applyBorder="1" applyAlignment="1">
      <alignment horizontal="center" vertical="center" wrapText="1"/>
    </xf>
    <xf numFmtId="0" fontId="0" fillId="0" borderId="0" xfId="0" applyAlignment="1">
      <alignment horizont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left"/>
    </xf>
    <xf numFmtId="0" fontId="0" fillId="0" borderId="0" xfId="0" applyFill="1" applyBorder="1" applyAlignment="1">
      <alignment horizontal="center" vertical="center" wrapText="1"/>
    </xf>
    <xf numFmtId="0" fontId="10" fillId="8" borderId="1" xfId="1" applyFont="1" applyFill="1" applyBorder="1" applyAlignment="1">
      <alignment horizontal="center" vertical="center" wrapText="1"/>
    </xf>
    <xf numFmtId="0" fontId="11" fillId="8" borderId="13" xfId="1" applyFont="1" applyFill="1" applyBorder="1" applyAlignment="1">
      <alignment horizontal="center" vertical="center" wrapText="1"/>
    </xf>
    <xf numFmtId="0" fontId="11" fillId="8" borderId="14"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U10"/>
  <sheetViews>
    <sheetView zoomScaleNormal="100" workbookViewId="0">
      <pane ySplit="3" topLeftCell="A4" activePane="bottomLeft" state="frozen"/>
      <selection pane="bottomLeft" activeCell="F1" sqref="F1:I2"/>
    </sheetView>
  </sheetViews>
  <sheetFormatPr defaultColWidth="9.140625" defaultRowHeight="15" x14ac:dyDescent="0.25"/>
  <cols>
    <col min="1" max="1" width="6.28515625" style="8" customWidth="1"/>
    <col min="2" max="2" width="25.7109375" style="8" customWidth="1"/>
    <col min="3" max="3" width="30.140625" style="8" customWidth="1"/>
    <col min="4" max="4" width="24" style="8" customWidth="1"/>
    <col min="5" max="9" width="19.42578125" style="8" customWidth="1"/>
    <col min="10" max="10" width="35.5703125" style="8" customWidth="1"/>
    <col min="11" max="11" width="45.140625" style="8" customWidth="1"/>
    <col min="12" max="12" width="24.7109375" style="8" customWidth="1"/>
    <col min="13" max="14" width="48.5703125" style="8" customWidth="1"/>
    <col min="15" max="15" width="24.140625" style="8" customWidth="1"/>
    <col min="16" max="16" width="18.140625" style="8" customWidth="1"/>
    <col min="17" max="17" width="16.42578125" style="8" customWidth="1"/>
    <col min="18" max="18" width="9.28515625" style="8" customWidth="1"/>
    <col min="19" max="19" width="7.5703125" style="8" customWidth="1"/>
    <col min="20" max="20" width="7.7109375" style="8" customWidth="1"/>
    <col min="21" max="21" width="14.42578125" style="8" customWidth="1"/>
    <col min="22" max="23" width="7.85546875" style="8" customWidth="1"/>
    <col min="24" max="24" width="50.140625" style="8" customWidth="1"/>
    <col min="25" max="25" width="14.42578125" style="8" customWidth="1"/>
    <col min="26" max="26" width="18.42578125" style="8" customWidth="1"/>
    <col min="27" max="27" width="11.5703125" style="8" customWidth="1"/>
    <col min="28" max="28" width="43.140625" style="8" customWidth="1"/>
    <col min="29" max="32" width="9.140625" style="8"/>
    <col min="33" max="33" width="48.5703125" style="8" customWidth="1"/>
    <col min="34" max="34" width="12.85546875" style="8" customWidth="1"/>
    <col min="35" max="35" width="22.28515625" style="8" customWidth="1"/>
    <col min="36" max="16384" width="9.140625" style="8"/>
  </cols>
  <sheetData>
    <row r="1" spans="1:16115" s="1" customFormat="1" ht="29.25" customHeight="1" x14ac:dyDescent="0.25">
      <c r="A1" s="77" t="s">
        <v>217</v>
      </c>
      <c r="B1" s="78"/>
      <c r="C1" s="78"/>
      <c r="D1" s="78"/>
      <c r="E1" s="78"/>
      <c r="F1" s="77" t="s">
        <v>376</v>
      </c>
      <c r="G1" s="78"/>
      <c r="H1" s="78"/>
      <c r="I1" s="81"/>
      <c r="J1" s="83" t="s">
        <v>218</v>
      </c>
      <c r="K1" s="84"/>
      <c r="L1" s="85"/>
      <c r="M1" s="77" t="s">
        <v>219</v>
      </c>
      <c r="N1" s="78"/>
      <c r="O1" s="78"/>
      <c r="P1" s="78"/>
      <c r="Q1" s="81"/>
      <c r="R1" s="89" t="s">
        <v>220</v>
      </c>
      <c r="S1" s="90"/>
      <c r="T1" s="90"/>
      <c r="U1" s="90"/>
      <c r="V1" s="90"/>
      <c r="W1" s="90"/>
      <c r="X1" s="65" t="s">
        <v>230</v>
      </c>
      <c r="Y1" s="66"/>
      <c r="Z1" s="67"/>
      <c r="AA1" s="71" t="s">
        <v>229</v>
      </c>
      <c r="AB1" s="72"/>
      <c r="AC1" s="72"/>
      <c r="AD1" s="72"/>
      <c r="AE1" s="72"/>
      <c r="AF1" s="72"/>
      <c r="AG1" s="72"/>
      <c r="AH1" s="72"/>
      <c r="AI1" s="73"/>
    </row>
    <row r="2" spans="1:16115" s="1" customFormat="1" ht="20.25" customHeight="1" thickBot="1" x14ac:dyDescent="0.3">
      <c r="A2" s="79"/>
      <c r="B2" s="80"/>
      <c r="C2" s="80"/>
      <c r="D2" s="80"/>
      <c r="E2" s="80"/>
      <c r="F2" s="79"/>
      <c r="G2" s="80"/>
      <c r="H2" s="80"/>
      <c r="I2" s="82"/>
      <c r="J2" s="86"/>
      <c r="K2" s="87"/>
      <c r="L2" s="88"/>
      <c r="M2" s="79"/>
      <c r="N2" s="80"/>
      <c r="O2" s="80"/>
      <c r="P2" s="80"/>
      <c r="Q2" s="82"/>
      <c r="R2" s="91"/>
      <c r="S2" s="92"/>
      <c r="T2" s="92"/>
      <c r="U2" s="92"/>
      <c r="V2" s="92"/>
      <c r="W2" s="92"/>
      <c r="X2" s="68"/>
      <c r="Y2" s="69"/>
      <c r="Z2" s="70"/>
      <c r="AA2" s="74"/>
      <c r="AB2" s="75"/>
      <c r="AC2" s="75"/>
      <c r="AD2" s="75"/>
      <c r="AE2" s="75"/>
      <c r="AF2" s="75"/>
      <c r="AG2" s="75"/>
      <c r="AH2" s="75"/>
      <c r="AI2" s="76"/>
    </row>
    <row r="3" spans="1:16115" s="7" customFormat="1" ht="84.75" customHeight="1" x14ac:dyDescent="0.25">
      <c r="A3" s="2" t="s">
        <v>0</v>
      </c>
      <c r="B3" s="2" t="s">
        <v>1</v>
      </c>
      <c r="C3" s="3" t="s">
        <v>2</v>
      </c>
      <c r="D3" s="2" t="s">
        <v>3</v>
      </c>
      <c r="E3" s="2" t="s">
        <v>221</v>
      </c>
      <c r="F3" s="45" t="s">
        <v>377</v>
      </c>
      <c r="G3" s="45" t="s">
        <v>378</v>
      </c>
      <c r="H3" s="45" t="s">
        <v>379</v>
      </c>
      <c r="I3" s="45" t="s">
        <v>380</v>
      </c>
      <c r="J3" s="4" t="s">
        <v>4</v>
      </c>
      <c r="K3" s="4" t="s">
        <v>139</v>
      </c>
      <c r="L3" s="4" t="s">
        <v>7</v>
      </c>
      <c r="M3" s="45" t="s">
        <v>5</v>
      </c>
      <c r="N3" s="45" t="s">
        <v>295</v>
      </c>
      <c r="O3" s="45" t="s">
        <v>6</v>
      </c>
      <c r="P3" s="45" t="s">
        <v>8</v>
      </c>
      <c r="Q3" s="45" t="s">
        <v>9</v>
      </c>
      <c r="R3" s="5" t="s">
        <v>10</v>
      </c>
      <c r="S3" s="5" t="s">
        <v>11</v>
      </c>
      <c r="T3" s="5" t="s">
        <v>12</v>
      </c>
      <c r="U3" s="5" t="s">
        <v>199</v>
      </c>
      <c r="V3" s="5" t="s">
        <v>13</v>
      </c>
      <c r="W3" s="5" t="s">
        <v>222</v>
      </c>
      <c r="X3" s="46" t="s">
        <v>209</v>
      </c>
      <c r="Y3" s="46" t="s">
        <v>14</v>
      </c>
      <c r="Z3" s="46" t="s">
        <v>212</v>
      </c>
      <c r="AA3" s="47" t="s">
        <v>223</v>
      </c>
      <c r="AB3" s="47" t="s">
        <v>224</v>
      </c>
      <c r="AC3" s="47" t="s">
        <v>225</v>
      </c>
      <c r="AD3" s="47" t="s">
        <v>226</v>
      </c>
      <c r="AE3" s="48" t="s">
        <v>227</v>
      </c>
      <c r="AF3" s="47" t="s">
        <v>228</v>
      </c>
      <c r="AG3" s="47" t="s">
        <v>209</v>
      </c>
      <c r="AH3" s="47" t="s">
        <v>14</v>
      </c>
      <c r="AI3" s="47" t="s">
        <v>212</v>
      </c>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row>
    <row r="4" spans="1:16115" ht="83.25" customHeight="1" x14ac:dyDescent="0.25">
      <c r="A4" s="49">
        <v>1</v>
      </c>
      <c r="B4" s="19" t="s">
        <v>235</v>
      </c>
      <c r="C4" s="49" t="s">
        <v>236</v>
      </c>
      <c r="D4" s="49" t="s">
        <v>237</v>
      </c>
      <c r="E4" s="49" t="s">
        <v>238</v>
      </c>
      <c r="F4" s="49">
        <v>4</v>
      </c>
      <c r="G4" s="49">
        <v>2</v>
      </c>
      <c r="H4" s="49">
        <v>2</v>
      </c>
      <c r="I4" s="49">
        <v>4</v>
      </c>
      <c r="J4" s="19" t="s">
        <v>239</v>
      </c>
      <c r="K4" s="19" t="s">
        <v>240</v>
      </c>
      <c r="L4" s="19" t="s">
        <v>243</v>
      </c>
      <c r="M4" s="19" t="s">
        <v>241</v>
      </c>
      <c r="N4" s="19" t="s">
        <v>296</v>
      </c>
      <c r="O4" s="19" t="s">
        <v>242</v>
      </c>
      <c r="P4" s="19" t="s">
        <v>244</v>
      </c>
      <c r="Q4" s="19">
        <v>2019</v>
      </c>
      <c r="R4" s="19">
        <v>3</v>
      </c>
      <c r="S4" s="19">
        <v>4</v>
      </c>
      <c r="T4" s="19">
        <v>4</v>
      </c>
      <c r="U4" s="19">
        <f>R4*S4*T4</f>
        <v>48</v>
      </c>
      <c r="V4" s="19" t="s">
        <v>203</v>
      </c>
      <c r="W4" s="19" t="s">
        <v>245</v>
      </c>
      <c r="X4" s="19" t="s">
        <v>290</v>
      </c>
      <c r="Y4" s="19" t="s">
        <v>247</v>
      </c>
      <c r="Z4" s="50">
        <v>43723</v>
      </c>
      <c r="AA4" s="50">
        <v>43719</v>
      </c>
      <c r="AB4" s="19" t="s">
        <v>246</v>
      </c>
      <c r="AC4" s="19">
        <v>2</v>
      </c>
      <c r="AD4" s="19">
        <v>4</v>
      </c>
      <c r="AE4" s="19">
        <v>32</v>
      </c>
      <c r="AF4" s="19" t="s">
        <v>245</v>
      </c>
      <c r="AG4" s="19" t="s">
        <v>291</v>
      </c>
      <c r="AH4" s="19" t="s">
        <v>247</v>
      </c>
      <c r="AI4" s="51">
        <v>43876</v>
      </c>
    </row>
    <row r="5" spans="1:16115" ht="30" x14ac:dyDescent="0.25">
      <c r="A5" s="49">
        <v>2</v>
      </c>
      <c r="B5" s="19" t="s">
        <v>248</v>
      </c>
      <c r="C5" s="49" t="s">
        <v>249</v>
      </c>
      <c r="D5" s="49" t="s">
        <v>250</v>
      </c>
      <c r="E5" s="19" t="s">
        <v>251</v>
      </c>
      <c r="F5" s="44">
        <v>4</v>
      </c>
      <c r="G5" s="44">
        <v>2</v>
      </c>
      <c r="H5" s="44">
        <v>3</v>
      </c>
      <c r="I5" s="44">
        <v>4</v>
      </c>
      <c r="J5" s="19" t="s">
        <v>252</v>
      </c>
      <c r="K5" s="19" t="s">
        <v>253</v>
      </c>
      <c r="L5" s="19" t="s">
        <v>256</v>
      </c>
      <c r="M5" s="19" t="s">
        <v>254</v>
      </c>
      <c r="N5" s="19" t="s">
        <v>297</v>
      </c>
      <c r="O5" s="19" t="s">
        <v>255</v>
      </c>
      <c r="P5" s="19" t="s">
        <v>250</v>
      </c>
      <c r="Q5" s="19">
        <v>2019</v>
      </c>
      <c r="R5" s="19">
        <v>3</v>
      </c>
      <c r="S5" s="19">
        <v>3</v>
      </c>
      <c r="T5" s="19">
        <v>4</v>
      </c>
      <c r="U5" s="19">
        <v>36</v>
      </c>
      <c r="V5" s="19" t="s">
        <v>203</v>
      </c>
      <c r="W5" s="19" t="s">
        <v>245</v>
      </c>
      <c r="X5" s="19" t="s">
        <v>257</v>
      </c>
      <c r="Y5" s="19" t="s">
        <v>292</v>
      </c>
      <c r="Z5" s="51">
        <v>43723</v>
      </c>
      <c r="AA5" s="50">
        <v>43717</v>
      </c>
      <c r="AB5" s="19" t="s">
        <v>293</v>
      </c>
      <c r="AC5" s="19">
        <v>3</v>
      </c>
      <c r="AD5" s="19">
        <v>3</v>
      </c>
      <c r="AE5" s="19">
        <v>36</v>
      </c>
      <c r="AF5" s="19" t="s">
        <v>245</v>
      </c>
      <c r="AG5" s="19" t="s">
        <v>258</v>
      </c>
      <c r="AH5" s="19" t="s">
        <v>259</v>
      </c>
      <c r="AI5" s="51">
        <v>43850</v>
      </c>
    </row>
    <row r="6" spans="1:16115" ht="105" x14ac:dyDescent="0.25">
      <c r="A6" s="49">
        <v>3</v>
      </c>
      <c r="B6" s="19" t="s">
        <v>260</v>
      </c>
      <c r="C6" s="49" t="s">
        <v>261</v>
      </c>
      <c r="D6" s="49" t="s">
        <v>237</v>
      </c>
      <c r="E6" s="49" t="s">
        <v>27</v>
      </c>
      <c r="F6" s="49">
        <v>4</v>
      </c>
      <c r="G6" s="49">
        <v>2</v>
      </c>
      <c r="H6" s="49">
        <v>2</v>
      </c>
      <c r="I6" s="49">
        <v>4</v>
      </c>
      <c r="J6" s="19" t="s">
        <v>262</v>
      </c>
      <c r="K6" s="19" t="s">
        <v>263</v>
      </c>
      <c r="L6" s="19" t="s">
        <v>266</v>
      </c>
      <c r="M6" s="19" t="s">
        <v>264</v>
      </c>
      <c r="N6" s="19" t="s">
        <v>298</v>
      </c>
      <c r="O6" s="19" t="s">
        <v>265</v>
      </c>
      <c r="P6" s="19" t="s">
        <v>27</v>
      </c>
      <c r="Q6" s="19">
        <v>2019</v>
      </c>
      <c r="R6" s="19">
        <v>2</v>
      </c>
      <c r="S6" s="19">
        <v>5</v>
      </c>
      <c r="T6" s="19">
        <v>4</v>
      </c>
      <c r="U6" s="19">
        <v>40</v>
      </c>
      <c r="V6" s="19" t="s">
        <v>203</v>
      </c>
      <c r="W6" s="19" t="s">
        <v>245</v>
      </c>
      <c r="X6" s="19" t="s">
        <v>294</v>
      </c>
      <c r="Y6" s="19" t="s">
        <v>269</v>
      </c>
      <c r="Z6" s="50">
        <v>43723</v>
      </c>
      <c r="AA6" s="50">
        <v>43719</v>
      </c>
      <c r="AB6" s="19" t="s">
        <v>267</v>
      </c>
      <c r="AC6" s="19">
        <v>1</v>
      </c>
      <c r="AD6" s="19">
        <v>5</v>
      </c>
      <c r="AE6" s="19">
        <v>20</v>
      </c>
      <c r="AF6" s="19" t="s">
        <v>245</v>
      </c>
      <c r="AG6" s="19" t="s">
        <v>268</v>
      </c>
      <c r="AH6" s="19" t="s">
        <v>269</v>
      </c>
      <c r="AI6" s="51">
        <v>43881</v>
      </c>
    </row>
    <row r="7" spans="1:16115" ht="60" x14ac:dyDescent="0.25">
      <c r="A7" s="49">
        <v>4</v>
      </c>
      <c r="B7" s="19" t="s">
        <v>270</v>
      </c>
      <c r="C7" s="19" t="s">
        <v>271</v>
      </c>
      <c r="D7" s="49" t="s">
        <v>272</v>
      </c>
      <c r="E7" s="19" t="s">
        <v>273</v>
      </c>
      <c r="F7" s="44">
        <v>4</v>
      </c>
      <c r="G7" s="44">
        <v>4</v>
      </c>
      <c r="H7" s="44">
        <v>4</v>
      </c>
      <c r="I7" s="44">
        <v>4</v>
      </c>
      <c r="J7" s="19" t="s">
        <v>274</v>
      </c>
      <c r="K7" s="19" t="s">
        <v>275</v>
      </c>
      <c r="L7" s="19" t="s">
        <v>277</v>
      </c>
      <c r="M7" s="19" t="s">
        <v>276</v>
      </c>
      <c r="N7" s="19" t="s">
        <v>279</v>
      </c>
      <c r="O7" s="19" t="s">
        <v>265</v>
      </c>
      <c r="P7" s="19" t="s">
        <v>278</v>
      </c>
      <c r="Q7" s="19">
        <v>2019</v>
      </c>
      <c r="R7" s="19">
        <v>3</v>
      </c>
      <c r="S7" s="19">
        <v>5</v>
      </c>
      <c r="T7" s="19">
        <v>4</v>
      </c>
      <c r="U7" s="19">
        <v>60</v>
      </c>
      <c r="V7" s="19" t="s">
        <v>205</v>
      </c>
      <c r="W7" s="19" t="s">
        <v>245</v>
      </c>
      <c r="X7" s="19" t="s">
        <v>304</v>
      </c>
      <c r="Y7" s="19" t="s">
        <v>292</v>
      </c>
      <c r="Z7" s="51">
        <v>43753</v>
      </c>
      <c r="AA7" s="50">
        <v>43747</v>
      </c>
      <c r="AB7" s="44" t="s">
        <v>299</v>
      </c>
      <c r="AC7" s="19">
        <v>3</v>
      </c>
      <c r="AD7" s="19">
        <v>5</v>
      </c>
      <c r="AE7" s="19">
        <v>60</v>
      </c>
      <c r="AF7" s="19" t="s">
        <v>245</v>
      </c>
      <c r="AG7" s="19" t="s">
        <v>300</v>
      </c>
      <c r="AH7" s="19" t="s">
        <v>280</v>
      </c>
      <c r="AI7" s="51">
        <v>43891</v>
      </c>
    </row>
    <row r="8" spans="1:16115" ht="90" customHeight="1" x14ac:dyDescent="0.25">
      <c r="A8" s="49">
        <v>5</v>
      </c>
      <c r="B8" s="19" t="s">
        <v>281</v>
      </c>
      <c r="C8" s="19" t="s">
        <v>282</v>
      </c>
      <c r="D8" s="49" t="s">
        <v>272</v>
      </c>
      <c r="E8" s="19" t="s">
        <v>283</v>
      </c>
      <c r="F8" s="44">
        <v>4</v>
      </c>
      <c r="G8" s="44">
        <v>3</v>
      </c>
      <c r="H8" s="44">
        <v>3</v>
      </c>
      <c r="I8" s="44">
        <v>4</v>
      </c>
      <c r="J8" s="19" t="s">
        <v>262</v>
      </c>
      <c r="K8" s="19" t="s">
        <v>284</v>
      </c>
      <c r="L8" s="19" t="s">
        <v>285</v>
      </c>
      <c r="M8" s="19" t="s">
        <v>301</v>
      </c>
      <c r="N8" s="19" t="s">
        <v>302</v>
      </c>
      <c r="O8" s="19" t="s">
        <v>265</v>
      </c>
      <c r="P8" s="19" t="s">
        <v>286</v>
      </c>
      <c r="Q8" s="19">
        <v>2019</v>
      </c>
      <c r="R8" s="19">
        <v>2</v>
      </c>
      <c r="S8" s="19">
        <v>5</v>
      </c>
      <c r="T8" s="19">
        <v>4</v>
      </c>
      <c r="U8" s="19">
        <v>40</v>
      </c>
      <c r="V8" s="19" t="s">
        <v>203</v>
      </c>
      <c r="W8" s="19" t="s">
        <v>245</v>
      </c>
      <c r="X8" s="19" t="s">
        <v>288</v>
      </c>
      <c r="Y8" s="19" t="s">
        <v>303</v>
      </c>
      <c r="Z8" s="51">
        <v>43753</v>
      </c>
      <c r="AA8" s="50">
        <v>44113</v>
      </c>
      <c r="AB8" s="44" t="s">
        <v>305</v>
      </c>
      <c r="AC8" s="19">
        <v>1</v>
      </c>
      <c r="AD8" s="19">
        <v>5</v>
      </c>
      <c r="AE8" s="19">
        <v>20</v>
      </c>
      <c r="AF8" s="19" t="s">
        <v>245</v>
      </c>
      <c r="AG8" s="19" t="s">
        <v>287</v>
      </c>
      <c r="AH8" s="19" t="s">
        <v>289</v>
      </c>
      <c r="AI8" s="51">
        <v>43891</v>
      </c>
    </row>
    <row r="9" spans="1:16115" x14ac:dyDescent="0.25">
      <c r="A9" s="9"/>
      <c r="B9" s="9"/>
      <c r="C9" s="9"/>
      <c r="D9" s="9"/>
      <c r="E9" s="9"/>
      <c r="F9" s="9"/>
      <c r="G9" s="9"/>
      <c r="H9" s="9"/>
      <c r="I9" s="9"/>
      <c r="J9" s="9"/>
      <c r="K9" s="9"/>
      <c r="L9" s="19"/>
      <c r="M9" s="19"/>
      <c r="N9" s="19"/>
      <c r="O9" s="19"/>
      <c r="P9" s="19"/>
      <c r="Q9" s="19"/>
      <c r="R9" s="19"/>
      <c r="S9" s="19"/>
      <c r="T9" s="19"/>
      <c r="U9" s="19"/>
      <c r="V9" s="19"/>
      <c r="W9" s="19"/>
      <c r="X9" s="19"/>
      <c r="Y9" s="19"/>
      <c r="Z9" s="19"/>
      <c r="AA9" s="19"/>
      <c r="AB9" s="19"/>
      <c r="AC9" s="19"/>
      <c r="AD9" s="19"/>
      <c r="AE9" s="19"/>
      <c r="AF9" s="19"/>
      <c r="AG9" s="19"/>
      <c r="AH9" s="19"/>
      <c r="AI9" s="19"/>
    </row>
    <row r="10" spans="1:16115" x14ac:dyDescent="0.25">
      <c r="A10" s="9"/>
      <c r="B10" s="9"/>
      <c r="C10" s="9"/>
      <c r="D10" s="9"/>
      <c r="E10" s="9"/>
      <c r="F10" s="9"/>
      <c r="G10" s="9"/>
      <c r="H10" s="9"/>
      <c r="I10" s="9"/>
      <c r="J10" s="9"/>
      <c r="K10" s="9"/>
      <c r="L10" s="19"/>
      <c r="M10" s="19"/>
      <c r="N10" s="19"/>
      <c r="O10" s="19"/>
      <c r="P10" s="19"/>
      <c r="Q10" s="19"/>
      <c r="R10" s="19"/>
      <c r="S10" s="19"/>
      <c r="T10" s="19"/>
      <c r="U10" s="19"/>
      <c r="V10" s="19"/>
      <c r="W10" s="19"/>
      <c r="X10" s="19"/>
      <c r="Y10" s="19"/>
      <c r="Z10" s="19"/>
      <c r="AA10" s="19"/>
      <c r="AB10" s="19"/>
      <c r="AC10" s="19"/>
      <c r="AD10" s="19"/>
      <c r="AE10" s="19"/>
      <c r="AF10" s="19"/>
      <c r="AG10" s="19"/>
      <c r="AH10" s="19"/>
      <c r="AI10" s="19"/>
    </row>
  </sheetData>
  <autoFilter ref="A3:WUU3"/>
  <mergeCells count="7">
    <mergeCell ref="X1:Z2"/>
    <mergeCell ref="AA1:AI2"/>
    <mergeCell ref="A1:E2"/>
    <mergeCell ref="F1:I2"/>
    <mergeCell ref="J1:L2"/>
    <mergeCell ref="M1:Q2"/>
    <mergeCell ref="R1:W2"/>
  </mergeCells>
  <pageMargins left="0.7" right="0.7" top="0.75" bottom="0.75" header="0.3" footer="0.3"/>
  <pageSetup paperSize="9" scale="1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2"/>
  <sheetViews>
    <sheetView topLeftCell="A4" workbookViewId="0">
      <selection activeCell="E19" sqref="E19"/>
    </sheetView>
  </sheetViews>
  <sheetFormatPr defaultRowHeight="15" x14ac:dyDescent="0.25"/>
  <cols>
    <col min="4" max="4" width="58.140625" customWidth="1"/>
  </cols>
  <sheetData>
    <row r="2" spans="4:6" x14ac:dyDescent="0.25">
      <c r="D2" s="10" t="s">
        <v>39</v>
      </c>
      <c r="E2" t="s">
        <v>40</v>
      </c>
    </row>
    <row r="3" spans="4:6" s="8" customFormat="1" ht="6" customHeight="1" x14ac:dyDescent="0.25">
      <c r="D3" s="17"/>
      <c r="E3" s="18"/>
      <c r="F3" s="18"/>
    </row>
    <row r="4" spans="4:6" x14ac:dyDescent="0.25">
      <c r="D4" s="10" t="s">
        <v>140</v>
      </c>
      <c r="E4" s="8" t="s">
        <v>141</v>
      </c>
    </row>
    <row r="5" spans="4:6" x14ac:dyDescent="0.25">
      <c r="E5" s="8" t="s">
        <v>142</v>
      </c>
    </row>
    <row r="6" spans="4:6" x14ac:dyDescent="0.25">
      <c r="E6" t="s">
        <v>145</v>
      </c>
    </row>
    <row r="7" spans="4:6" x14ac:dyDescent="0.25">
      <c r="E7" t="s">
        <v>143</v>
      </c>
    </row>
    <row r="8" spans="4:6" x14ac:dyDescent="0.25">
      <c r="E8" t="s">
        <v>144</v>
      </c>
    </row>
    <row r="9" spans="4:6" x14ac:dyDescent="0.25">
      <c r="E9" t="s">
        <v>146</v>
      </c>
    </row>
    <row r="10" spans="4:6" x14ac:dyDescent="0.25">
      <c r="E10" s="8" t="s">
        <v>147</v>
      </c>
    </row>
    <row r="11" spans="4:6" s="8" customFormat="1" ht="6" customHeight="1" x14ac:dyDescent="0.25">
      <c r="D11" s="17"/>
      <c r="E11" s="18"/>
      <c r="F11" s="18"/>
    </row>
    <row r="12" spans="4:6" x14ac:dyDescent="0.25">
      <c r="D12" s="10" t="s">
        <v>148</v>
      </c>
      <c r="E12" t="s">
        <v>152</v>
      </c>
    </row>
    <row r="13" spans="4:6" x14ac:dyDescent="0.25">
      <c r="E13" t="s">
        <v>149</v>
      </c>
    </row>
    <row r="14" spans="4:6" x14ac:dyDescent="0.25">
      <c r="E14" t="s">
        <v>150</v>
      </c>
    </row>
    <row r="15" spans="4:6" x14ac:dyDescent="0.25">
      <c r="E15" t="s">
        <v>151</v>
      </c>
    </row>
    <row r="16" spans="4:6" s="8" customFormat="1" ht="6" customHeight="1" x14ac:dyDescent="0.25">
      <c r="D16" s="17"/>
      <c r="E16" s="18"/>
      <c r="F16" s="18"/>
    </row>
    <row r="17" spans="4:6" s="8" customFormat="1" x14ac:dyDescent="0.25">
      <c r="D17" s="10" t="s">
        <v>153</v>
      </c>
      <c r="E17" s="8" t="s">
        <v>154</v>
      </c>
    </row>
    <row r="18" spans="4:6" s="8" customFormat="1" ht="6" customHeight="1" x14ac:dyDescent="0.25">
      <c r="D18" s="17"/>
      <c r="E18" s="18"/>
      <c r="F18" s="18"/>
    </row>
    <row r="19" spans="4:6" x14ac:dyDescent="0.25">
      <c r="D19" s="10" t="s">
        <v>155</v>
      </c>
      <c r="E19" t="s">
        <v>156</v>
      </c>
    </row>
    <row r="20" spans="4:6" s="8" customFormat="1" ht="6" customHeight="1" x14ac:dyDescent="0.25">
      <c r="D20" s="17"/>
      <c r="E20" s="18"/>
      <c r="F20" s="18"/>
    </row>
    <row r="21" spans="4:6" s="8" customFormat="1" x14ac:dyDescent="0.25">
      <c r="D21" s="10" t="s">
        <v>210</v>
      </c>
      <c r="E21" s="8" t="s">
        <v>211</v>
      </c>
    </row>
    <row r="22" spans="4:6" s="8" customFormat="1" ht="6" customHeight="1" x14ac:dyDescent="0.25">
      <c r="D22" s="17"/>
      <c r="E22" s="18"/>
      <c r="F22" s="18"/>
    </row>
    <row r="23" spans="4:6" s="8" customFormat="1" x14ac:dyDescent="0.25">
      <c r="D23" s="10" t="s">
        <v>213</v>
      </c>
      <c r="E23" s="8" t="s">
        <v>214</v>
      </c>
    </row>
    <row r="24" spans="4:6" s="8" customFormat="1" ht="6" customHeight="1" x14ac:dyDescent="0.25">
      <c r="D24" s="17"/>
      <c r="E24" s="18"/>
      <c r="F24" s="18"/>
    </row>
    <row r="25" spans="4:6" s="8" customFormat="1" x14ac:dyDescent="0.25">
      <c r="D25" s="10" t="s">
        <v>215</v>
      </c>
      <c r="E25" s="8" t="s">
        <v>216</v>
      </c>
    </row>
    <row r="26" spans="4:6" s="8" customFormat="1" ht="6" customHeight="1" x14ac:dyDescent="0.25">
      <c r="D26" s="17"/>
      <c r="E26" s="18"/>
      <c r="F26" s="18"/>
    </row>
    <row r="27" spans="4:6" x14ac:dyDescent="0.25">
      <c r="D27" s="10" t="s">
        <v>231</v>
      </c>
      <c r="E27" t="s">
        <v>232</v>
      </c>
    </row>
    <row r="28" spans="4:6" x14ac:dyDescent="0.25">
      <c r="E28" s="8" t="s">
        <v>233</v>
      </c>
    </row>
    <row r="29" spans="4:6" x14ac:dyDescent="0.25">
      <c r="E29" t="s">
        <v>234</v>
      </c>
    </row>
    <row r="30" spans="4:6" s="8" customFormat="1" ht="6" customHeight="1" x14ac:dyDescent="0.25">
      <c r="D30" s="17"/>
      <c r="E30" s="18"/>
      <c r="F30" s="18"/>
    </row>
    <row r="31" spans="4:6" x14ac:dyDescent="0.25">
      <c r="D31" s="52" t="s">
        <v>306</v>
      </c>
    </row>
    <row r="32" spans="4:6" x14ac:dyDescent="0.25">
      <c r="D32" t="s">
        <v>307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61"/>
  <sheetViews>
    <sheetView tabSelected="1" workbookViewId="0">
      <selection activeCell="D6" sqref="D6:I6"/>
    </sheetView>
  </sheetViews>
  <sheetFormatPr defaultColWidth="9.140625" defaultRowHeight="15" x14ac:dyDescent="0.25"/>
  <cols>
    <col min="1" max="4" width="9.140625" style="8"/>
    <col min="5" max="5" width="9.140625" style="8" customWidth="1"/>
    <col min="6" max="6" width="6" style="8" hidden="1" customWidth="1"/>
    <col min="7" max="7" width="9.140625" style="8" hidden="1" customWidth="1"/>
    <col min="8" max="12" width="9.140625" style="8"/>
    <col min="13" max="13" width="39.85546875" style="8" customWidth="1"/>
    <col min="14" max="16384" width="9.140625" style="8"/>
  </cols>
  <sheetData>
    <row r="1" spans="1:13" ht="15.75" thickBot="1" x14ac:dyDescent="0.3">
      <c r="B1" s="103"/>
      <c r="C1" s="103"/>
      <c r="D1" s="103"/>
      <c r="E1" s="103"/>
      <c r="F1" s="103"/>
      <c r="G1" s="103"/>
      <c r="H1" s="103"/>
      <c r="I1" s="103"/>
      <c r="J1" s="103"/>
      <c r="K1" s="103"/>
      <c r="L1" s="103"/>
      <c r="M1" s="53"/>
    </row>
    <row r="2" spans="1:13" ht="24" thickBot="1" x14ac:dyDescent="0.4">
      <c r="A2" s="54"/>
      <c r="B2" s="104" t="s">
        <v>372</v>
      </c>
      <c r="C2" s="105"/>
      <c r="D2" s="105"/>
      <c r="E2" s="105"/>
      <c r="F2" s="105"/>
      <c r="G2" s="105"/>
      <c r="H2" s="105"/>
      <c r="I2" s="105"/>
      <c r="J2" s="105"/>
      <c r="K2" s="105"/>
      <c r="L2" s="105"/>
      <c r="M2" s="106"/>
    </row>
    <row r="3" spans="1:13" ht="5.0999999999999996" customHeight="1" thickBot="1" x14ac:dyDescent="0.3">
      <c r="B3" s="55"/>
      <c r="C3" s="56"/>
      <c r="D3" s="56"/>
      <c r="E3" s="56"/>
      <c r="F3" s="56"/>
      <c r="G3" s="56"/>
      <c r="H3" s="57"/>
      <c r="I3" s="56"/>
      <c r="J3" s="56"/>
      <c r="K3" s="56"/>
      <c r="L3" s="56"/>
      <c r="M3" s="58"/>
    </row>
    <row r="4" spans="1:13" ht="15.75" customHeight="1" thickBot="1" x14ac:dyDescent="0.3">
      <c r="B4" s="107" t="s">
        <v>15</v>
      </c>
      <c r="C4" s="108"/>
      <c r="D4" s="109" t="s">
        <v>2</v>
      </c>
      <c r="E4" s="110"/>
      <c r="F4" s="110"/>
      <c r="G4" s="110"/>
      <c r="H4" s="110"/>
      <c r="I4" s="110"/>
      <c r="J4" s="110" t="s">
        <v>373</v>
      </c>
      <c r="K4" s="110"/>
      <c r="L4" s="110"/>
      <c r="M4" s="111"/>
    </row>
    <row r="5" spans="1:13" ht="60.75" customHeight="1" x14ac:dyDescent="0.25">
      <c r="B5" s="93" t="s">
        <v>361</v>
      </c>
      <c r="C5" s="94"/>
      <c r="D5" s="95" t="s">
        <v>362</v>
      </c>
      <c r="E5" s="96"/>
      <c r="F5" s="96"/>
      <c r="G5" s="96"/>
      <c r="H5" s="96"/>
      <c r="I5" s="96"/>
      <c r="J5" s="97" t="s">
        <v>363</v>
      </c>
      <c r="K5" s="97"/>
      <c r="L5" s="97"/>
      <c r="M5" s="98"/>
    </row>
    <row r="6" spans="1:13" ht="45" customHeight="1" x14ac:dyDescent="0.25">
      <c r="B6" s="93"/>
      <c r="C6" s="94"/>
      <c r="D6" s="95" t="s">
        <v>364</v>
      </c>
      <c r="E6" s="96"/>
      <c r="F6" s="96"/>
      <c r="G6" s="96"/>
      <c r="H6" s="96"/>
      <c r="I6" s="96"/>
      <c r="J6" s="97" t="s">
        <v>365</v>
      </c>
      <c r="K6" s="97"/>
      <c r="L6" s="97"/>
      <c r="M6" s="98"/>
    </row>
    <row r="7" spans="1:13" ht="45" customHeight="1" thickBot="1" x14ac:dyDescent="0.3">
      <c r="B7" s="93"/>
      <c r="C7" s="94"/>
      <c r="D7" s="99" t="s">
        <v>20</v>
      </c>
      <c r="E7" s="100"/>
      <c r="F7" s="100"/>
      <c r="G7" s="100"/>
      <c r="H7" s="100"/>
      <c r="I7" s="100"/>
      <c r="J7" s="101" t="s">
        <v>21</v>
      </c>
      <c r="K7" s="101"/>
      <c r="L7" s="101"/>
      <c r="M7" s="102"/>
    </row>
    <row r="8" spans="1:13" ht="15.75" customHeight="1" thickTop="1" thickBot="1" x14ac:dyDescent="0.3">
      <c r="B8" s="107" t="s">
        <v>15</v>
      </c>
      <c r="C8" s="108"/>
      <c r="D8" s="109" t="s">
        <v>2</v>
      </c>
      <c r="E8" s="110"/>
      <c r="F8" s="110"/>
      <c r="G8" s="110"/>
      <c r="H8" s="110"/>
      <c r="I8" s="110"/>
      <c r="J8" s="110" t="s">
        <v>373</v>
      </c>
      <c r="K8" s="110"/>
      <c r="L8" s="110"/>
      <c r="M8" s="111"/>
    </row>
    <row r="9" spans="1:13" ht="35.1" customHeight="1" x14ac:dyDescent="0.25">
      <c r="B9" s="93" t="s">
        <v>374</v>
      </c>
      <c r="C9" s="94"/>
      <c r="D9" s="112" t="s">
        <v>308</v>
      </c>
      <c r="E9" s="113"/>
      <c r="F9" s="113"/>
      <c r="G9" s="113"/>
      <c r="H9" s="113"/>
      <c r="I9" s="113"/>
      <c r="J9" s="97" t="s">
        <v>309</v>
      </c>
      <c r="K9" s="97"/>
      <c r="L9" s="97"/>
      <c r="M9" s="98"/>
    </row>
    <row r="10" spans="1:13" ht="35.1" customHeight="1" x14ac:dyDescent="0.25">
      <c r="B10" s="93"/>
      <c r="C10" s="94"/>
      <c r="D10" s="95" t="s">
        <v>16</v>
      </c>
      <c r="E10" s="96"/>
      <c r="F10" s="96"/>
      <c r="G10" s="96"/>
      <c r="H10" s="96"/>
      <c r="I10" s="96"/>
      <c r="J10" s="97" t="s">
        <v>310</v>
      </c>
      <c r="K10" s="97"/>
      <c r="L10" s="97"/>
      <c r="M10" s="98"/>
    </row>
    <row r="11" spans="1:13" ht="35.1" customHeight="1" x14ac:dyDescent="0.25">
      <c r="B11" s="93"/>
      <c r="C11" s="94"/>
      <c r="D11" s="95" t="s">
        <v>18</v>
      </c>
      <c r="E11" s="96"/>
      <c r="F11" s="96"/>
      <c r="G11" s="96"/>
      <c r="H11" s="96"/>
      <c r="I11" s="96"/>
      <c r="J11" s="97" t="s">
        <v>311</v>
      </c>
      <c r="K11" s="97"/>
      <c r="L11" s="97"/>
      <c r="M11" s="98"/>
    </row>
    <row r="12" spans="1:13" ht="35.1" customHeight="1" x14ac:dyDescent="0.25">
      <c r="B12" s="93"/>
      <c r="C12" s="94"/>
      <c r="D12" s="95" t="s">
        <v>26</v>
      </c>
      <c r="E12" s="96"/>
      <c r="F12" s="96"/>
      <c r="G12" s="96"/>
      <c r="H12" s="96"/>
      <c r="I12" s="96"/>
      <c r="J12" s="97" t="s">
        <v>312</v>
      </c>
      <c r="K12" s="97"/>
      <c r="L12" s="97"/>
      <c r="M12" s="98"/>
    </row>
    <row r="13" spans="1:13" ht="35.1" customHeight="1" x14ac:dyDescent="0.25">
      <c r="B13" s="93"/>
      <c r="C13" s="94"/>
      <c r="D13" s="95" t="s">
        <v>313</v>
      </c>
      <c r="E13" s="96"/>
      <c r="F13" s="96"/>
      <c r="G13" s="96"/>
      <c r="H13" s="96"/>
      <c r="I13" s="96"/>
      <c r="J13" s="97" t="s">
        <v>314</v>
      </c>
      <c r="K13" s="97"/>
      <c r="L13" s="97"/>
      <c r="M13" s="98"/>
    </row>
    <row r="14" spans="1:13" ht="35.1" customHeight="1" thickBot="1" x14ac:dyDescent="0.3">
      <c r="B14" s="93"/>
      <c r="C14" s="94"/>
      <c r="D14" s="99" t="s">
        <v>315</v>
      </c>
      <c r="E14" s="100"/>
      <c r="F14" s="100"/>
      <c r="G14" s="100"/>
      <c r="H14" s="100"/>
      <c r="I14" s="100"/>
      <c r="J14" s="101" t="s">
        <v>316</v>
      </c>
      <c r="K14" s="101"/>
      <c r="L14" s="101"/>
      <c r="M14" s="102"/>
    </row>
    <row r="15" spans="1:13" ht="5.0999999999999996" customHeight="1" thickTop="1" thickBot="1" x14ac:dyDescent="0.3">
      <c r="B15" s="59"/>
      <c r="C15" s="56"/>
      <c r="D15" s="56"/>
      <c r="E15" s="56"/>
      <c r="F15" s="56"/>
      <c r="G15" s="57"/>
      <c r="H15" s="56"/>
      <c r="I15" s="56"/>
      <c r="J15" s="56"/>
      <c r="K15" s="56"/>
      <c r="L15" s="56"/>
      <c r="M15" s="58"/>
    </row>
    <row r="16" spans="1:13" ht="15" customHeight="1" thickBot="1" x14ac:dyDescent="0.3">
      <c r="B16" s="107" t="s">
        <v>15</v>
      </c>
      <c r="C16" s="108"/>
      <c r="D16" s="114" t="s">
        <v>2</v>
      </c>
      <c r="E16" s="115"/>
      <c r="F16" s="115"/>
      <c r="G16" s="115"/>
      <c r="H16" s="115"/>
      <c r="I16" s="116"/>
      <c r="J16" s="110" t="s">
        <v>373</v>
      </c>
      <c r="K16" s="110"/>
      <c r="L16" s="110"/>
      <c r="M16" s="111"/>
    </row>
    <row r="17" spans="2:13" ht="35.1" customHeight="1" x14ac:dyDescent="0.25">
      <c r="B17" s="93" t="s">
        <v>317</v>
      </c>
      <c r="C17" s="94"/>
      <c r="D17" s="95" t="s">
        <v>22</v>
      </c>
      <c r="E17" s="96"/>
      <c r="F17" s="96"/>
      <c r="G17" s="96"/>
      <c r="H17" s="96"/>
      <c r="I17" s="96"/>
      <c r="J17" s="97" t="s">
        <v>318</v>
      </c>
      <c r="K17" s="97"/>
      <c r="L17" s="97"/>
      <c r="M17" s="98"/>
    </row>
    <row r="18" spans="2:13" ht="35.1" customHeight="1" x14ac:dyDescent="0.25">
      <c r="B18" s="93"/>
      <c r="C18" s="94"/>
      <c r="D18" s="95" t="s">
        <v>319</v>
      </c>
      <c r="E18" s="96"/>
      <c r="F18" s="96"/>
      <c r="G18" s="96"/>
      <c r="H18" s="96"/>
      <c r="I18" s="96"/>
      <c r="J18" s="97" t="s">
        <v>23</v>
      </c>
      <c r="K18" s="97"/>
      <c r="L18" s="97"/>
      <c r="M18" s="98"/>
    </row>
    <row r="19" spans="2:13" ht="35.1" customHeight="1" x14ac:dyDescent="0.25">
      <c r="B19" s="93"/>
      <c r="C19" s="94"/>
      <c r="D19" s="95" t="s">
        <v>320</v>
      </c>
      <c r="E19" s="96"/>
      <c r="F19" s="96"/>
      <c r="G19" s="96"/>
      <c r="H19" s="96"/>
      <c r="I19" s="96"/>
      <c r="J19" s="97" t="s">
        <v>321</v>
      </c>
      <c r="K19" s="97"/>
      <c r="L19" s="97"/>
      <c r="M19" s="98"/>
    </row>
    <row r="20" spans="2:13" ht="35.1" customHeight="1" x14ac:dyDescent="0.25">
      <c r="B20" s="93"/>
      <c r="C20" s="94"/>
      <c r="D20" s="95" t="s">
        <v>322</v>
      </c>
      <c r="E20" s="96"/>
      <c r="F20" s="96"/>
      <c r="G20" s="96"/>
      <c r="H20" s="96"/>
      <c r="I20" s="96"/>
      <c r="J20" s="97" t="s">
        <v>323</v>
      </c>
      <c r="K20" s="97"/>
      <c r="L20" s="97"/>
      <c r="M20" s="98"/>
    </row>
    <row r="21" spans="2:13" ht="35.1" customHeight="1" x14ac:dyDescent="0.25">
      <c r="B21" s="93"/>
      <c r="C21" s="94"/>
      <c r="D21" s="95" t="s">
        <v>24</v>
      </c>
      <c r="E21" s="96"/>
      <c r="F21" s="96"/>
      <c r="G21" s="96"/>
      <c r="H21" s="96"/>
      <c r="I21" s="96"/>
      <c r="J21" s="97" t="s">
        <v>324</v>
      </c>
      <c r="K21" s="97"/>
      <c r="L21" s="97"/>
      <c r="M21" s="98"/>
    </row>
    <row r="22" spans="2:13" ht="35.1" customHeight="1" thickBot="1" x14ac:dyDescent="0.3">
      <c r="B22" s="93"/>
      <c r="C22" s="94"/>
      <c r="D22" s="99" t="s">
        <v>325</v>
      </c>
      <c r="E22" s="100"/>
      <c r="F22" s="100"/>
      <c r="G22" s="100"/>
      <c r="H22" s="100"/>
      <c r="I22" s="100"/>
      <c r="J22" s="101" t="s">
        <v>326</v>
      </c>
      <c r="K22" s="101"/>
      <c r="L22" s="101"/>
      <c r="M22" s="102"/>
    </row>
    <row r="23" spans="2:13" ht="5.0999999999999996" customHeight="1" thickTop="1" x14ac:dyDescent="0.25">
      <c r="B23" s="59"/>
      <c r="C23" s="56"/>
      <c r="D23" s="56"/>
      <c r="E23" s="56"/>
      <c r="F23" s="56"/>
      <c r="G23" s="57"/>
      <c r="H23" s="56"/>
      <c r="I23" s="56"/>
      <c r="J23" s="56"/>
      <c r="K23" s="56"/>
      <c r="L23" s="56"/>
      <c r="M23" s="58"/>
    </row>
    <row r="24" spans="2:13" ht="15" customHeight="1" x14ac:dyDescent="0.25">
      <c r="B24" s="117" t="s">
        <v>15</v>
      </c>
      <c r="C24" s="118"/>
      <c r="D24" s="119" t="s">
        <v>2</v>
      </c>
      <c r="E24" s="119"/>
      <c r="F24" s="119"/>
      <c r="G24" s="119"/>
      <c r="H24" s="119"/>
      <c r="I24" s="119"/>
      <c r="J24" s="119" t="s">
        <v>373</v>
      </c>
      <c r="K24" s="119"/>
      <c r="L24" s="119"/>
      <c r="M24" s="120"/>
    </row>
    <row r="25" spans="2:13" ht="45" customHeight="1" x14ac:dyDescent="0.25">
      <c r="B25" s="121" t="s">
        <v>375</v>
      </c>
      <c r="C25" s="122"/>
      <c r="D25" s="95" t="s">
        <v>327</v>
      </c>
      <c r="E25" s="96"/>
      <c r="F25" s="96"/>
      <c r="G25" s="96"/>
      <c r="H25" s="96"/>
      <c r="I25" s="96"/>
      <c r="J25" s="97" t="s">
        <v>328</v>
      </c>
      <c r="K25" s="97"/>
      <c r="L25" s="97"/>
      <c r="M25" s="98"/>
    </row>
    <row r="26" spans="2:13" ht="45" customHeight="1" x14ac:dyDescent="0.25">
      <c r="B26" s="123"/>
      <c r="C26" s="122"/>
      <c r="D26" s="95" t="s">
        <v>17</v>
      </c>
      <c r="E26" s="96"/>
      <c r="F26" s="96"/>
      <c r="G26" s="96"/>
      <c r="H26" s="96"/>
      <c r="I26" s="96"/>
      <c r="J26" s="97" t="s">
        <v>329</v>
      </c>
      <c r="K26" s="97"/>
      <c r="L26" s="97"/>
      <c r="M26" s="98"/>
    </row>
    <row r="27" spans="2:13" ht="45" customHeight="1" x14ac:dyDescent="0.25">
      <c r="B27" s="123"/>
      <c r="C27" s="122"/>
      <c r="D27" s="95" t="s">
        <v>18</v>
      </c>
      <c r="E27" s="96"/>
      <c r="F27" s="96"/>
      <c r="G27" s="96"/>
      <c r="H27" s="96"/>
      <c r="I27" s="96"/>
      <c r="J27" s="97" t="s">
        <v>330</v>
      </c>
      <c r="K27" s="97"/>
      <c r="L27" s="97"/>
      <c r="M27" s="98"/>
    </row>
    <row r="28" spans="2:13" s="60" customFormat="1" ht="45" customHeight="1" thickBot="1" x14ac:dyDescent="0.3">
      <c r="B28" s="123"/>
      <c r="C28" s="122"/>
      <c r="D28" s="99" t="s">
        <v>19</v>
      </c>
      <c r="E28" s="100"/>
      <c r="F28" s="100"/>
      <c r="G28" s="100"/>
      <c r="H28" s="100"/>
      <c r="I28" s="100"/>
      <c r="J28" s="101" t="s">
        <v>331</v>
      </c>
      <c r="K28" s="101"/>
      <c r="L28" s="101"/>
      <c r="M28" s="102"/>
    </row>
    <row r="29" spans="2:13" ht="5.0999999999999996" customHeight="1" thickTop="1" thickBot="1" x14ac:dyDescent="0.3">
      <c r="B29" s="59"/>
      <c r="C29" s="56"/>
      <c r="D29" s="56"/>
      <c r="E29" s="56"/>
      <c r="F29" s="56"/>
      <c r="G29" s="57"/>
      <c r="H29" s="56"/>
      <c r="I29" s="56"/>
      <c r="J29" s="56"/>
      <c r="K29" s="56"/>
      <c r="L29" s="56"/>
      <c r="M29" s="58"/>
    </row>
    <row r="30" spans="2:13" ht="15" customHeight="1" x14ac:dyDescent="0.25">
      <c r="B30" s="124" t="s">
        <v>15</v>
      </c>
      <c r="C30" s="125"/>
      <c r="D30" s="126" t="s">
        <v>2</v>
      </c>
      <c r="E30" s="127"/>
      <c r="F30" s="127"/>
      <c r="G30" s="127"/>
      <c r="H30" s="127"/>
      <c r="I30" s="128"/>
      <c r="J30" s="129" t="s">
        <v>373</v>
      </c>
      <c r="K30" s="129"/>
      <c r="L30" s="129"/>
      <c r="M30" s="130"/>
    </row>
    <row r="31" spans="2:13" ht="45" customHeight="1" x14ac:dyDescent="0.25">
      <c r="B31" s="121" t="s">
        <v>332</v>
      </c>
      <c r="C31" s="122"/>
      <c r="D31" s="95" t="s">
        <v>333</v>
      </c>
      <c r="E31" s="96"/>
      <c r="F31" s="96"/>
      <c r="G31" s="96"/>
      <c r="H31" s="96"/>
      <c r="I31" s="96"/>
      <c r="J31" s="97" t="s">
        <v>334</v>
      </c>
      <c r="K31" s="97"/>
      <c r="L31" s="97"/>
      <c r="M31" s="98"/>
    </row>
    <row r="32" spans="2:13" ht="45" customHeight="1" thickBot="1" x14ac:dyDescent="0.3">
      <c r="B32" s="123"/>
      <c r="C32" s="122"/>
      <c r="D32" s="99" t="s">
        <v>335</v>
      </c>
      <c r="E32" s="100"/>
      <c r="F32" s="100"/>
      <c r="G32" s="100"/>
      <c r="H32" s="100"/>
      <c r="I32" s="100"/>
      <c r="J32" s="101" t="s">
        <v>336</v>
      </c>
      <c r="K32" s="101"/>
      <c r="L32" s="101"/>
      <c r="M32" s="102"/>
    </row>
    <row r="33" spans="2:13" ht="5.0999999999999996" customHeight="1" thickTop="1" thickBot="1" x14ac:dyDescent="0.3">
      <c r="B33" s="59"/>
      <c r="C33" s="56"/>
      <c r="D33" s="56"/>
      <c r="E33" s="56"/>
      <c r="F33" s="56"/>
      <c r="G33" s="57"/>
      <c r="H33" s="56"/>
      <c r="I33" s="56"/>
      <c r="J33" s="56"/>
      <c r="K33" s="56"/>
      <c r="L33" s="56"/>
      <c r="M33" s="58"/>
    </row>
    <row r="34" spans="2:13" ht="17.25" customHeight="1" thickBot="1" x14ac:dyDescent="0.3">
      <c r="B34" s="107" t="s">
        <v>15</v>
      </c>
      <c r="C34" s="108"/>
      <c r="D34" s="133" t="s">
        <v>2</v>
      </c>
      <c r="E34" s="134"/>
      <c r="F34" s="134"/>
      <c r="G34" s="134"/>
      <c r="H34" s="134"/>
      <c r="I34" s="135"/>
      <c r="J34" s="136" t="s">
        <v>373</v>
      </c>
      <c r="K34" s="136"/>
      <c r="L34" s="136"/>
      <c r="M34" s="137"/>
    </row>
    <row r="35" spans="2:13" ht="45" customHeight="1" x14ac:dyDescent="0.25">
      <c r="B35" s="138" t="s">
        <v>38</v>
      </c>
      <c r="C35" s="139"/>
      <c r="D35" s="95" t="s">
        <v>337</v>
      </c>
      <c r="E35" s="96"/>
      <c r="F35" s="96"/>
      <c r="G35" s="96"/>
      <c r="H35" s="96"/>
      <c r="I35" s="96"/>
      <c r="J35" s="97" t="s">
        <v>338</v>
      </c>
      <c r="K35" s="97"/>
      <c r="L35" s="97"/>
      <c r="M35" s="98"/>
    </row>
    <row r="36" spans="2:13" ht="45" customHeight="1" x14ac:dyDescent="0.25">
      <c r="B36" s="140"/>
      <c r="C36" s="141"/>
      <c r="D36" s="95" t="s">
        <v>28</v>
      </c>
      <c r="E36" s="96"/>
      <c r="F36" s="96"/>
      <c r="G36" s="96"/>
      <c r="H36" s="96"/>
      <c r="I36" s="96"/>
      <c r="J36" s="97" t="s">
        <v>339</v>
      </c>
      <c r="K36" s="97"/>
      <c r="L36" s="97"/>
      <c r="M36" s="98"/>
    </row>
    <row r="37" spans="2:13" ht="45" customHeight="1" x14ac:dyDescent="0.25">
      <c r="B37" s="140"/>
      <c r="C37" s="141"/>
      <c r="D37" s="95" t="s">
        <v>29</v>
      </c>
      <c r="E37" s="96"/>
      <c r="F37" s="96"/>
      <c r="G37" s="96"/>
      <c r="H37" s="96"/>
      <c r="I37" s="96"/>
      <c r="J37" s="97" t="s">
        <v>340</v>
      </c>
      <c r="K37" s="97"/>
      <c r="L37" s="97"/>
      <c r="M37" s="98"/>
    </row>
    <row r="38" spans="2:13" ht="45" customHeight="1" x14ac:dyDescent="0.25">
      <c r="B38" s="140"/>
      <c r="C38" s="141"/>
      <c r="D38" s="95" t="s">
        <v>30</v>
      </c>
      <c r="E38" s="96"/>
      <c r="F38" s="96"/>
      <c r="G38" s="96"/>
      <c r="H38" s="96"/>
      <c r="I38" s="96"/>
      <c r="J38" s="97" t="s">
        <v>341</v>
      </c>
      <c r="K38" s="97"/>
      <c r="L38" s="97"/>
      <c r="M38" s="98"/>
    </row>
    <row r="39" spans="2:13" ht="45" customHeight="1" thickBot="1" x14ac:dyDescent="0.3">
      <c r="B39" s="142"/>
      <c r="C39" s="143"/>
      <c r="D39" s="99" t="s">
        <v>342</v>
      </c>
      <c r="E39" s="100"/>
      <c r="F39" s="100"/>
      <c r="G39" s="100"/>
      <c r="H39" s="100"/>
      <c r="I39" s="100"/>
      <c r="J39" s="101" t="s">
        <v>343</v>
      </c>
      <c r="K39" s="131"/>
      <c r="L39" s="131"/>
      <c r="M39" s="132"/>
    </row>
    <row r="40" spans="2:13" ht="5.0999999999999996" customHeight="1" thickBot="1" x14ac:dyDescent="0.3">
      <c r="B40" s="61"/>
      <c r="C40" s="62"/>
      <c r="D40" s="62"/>
      <c r="E40" s="62"/>
      <c r="F40" s="63"/>
      <c r="G40" s="62"/>
      <c r="H40" s="62"/>
      <c r="I40" s="62"/>
      <c r="J40" s="62"/>
      <c r="K40" s="62"/>
      <c r="L40" s="62"/>
      <c r="M40" s="64"/>
    </row>
    <row r="41" spans="2:13" ht="31.5" customHeight="1" thickBot="1" x14ac:dyDescent="0.3">
      <c r="B41" s="107" t="s">
        <v>15</v>
      </c>
      <c r="C41" s="108"/>
      <c r="D41" s="133" t="s">
        <v>2</v>
      </c>
      <c r="E41" s="134"/>
      <c r="F41" s="134"/>
      <c r="G41" s="134"/>
      <c r="H41" s="134"/>
      <c r="I41" s="135"/>
      <c r="J41" s="136" t="s">
        <v>373</v>
      </c>
      <c r="K41" s="136"/>
      <c r="L41" s="136"/>
      <c r="M41" s="137"/>
    </row>
    <row r="42" spans="2:13" ht="45" customHeight="1" x14ac:dyDescent="0.25">
      <c r="B42" s="138" t="s">
        <v>344</v>
      </c>
      <c r="C42" s="139"/>
      <c r="D42" s="95" t="s">
        <v>345</v>
      </c>
      <c r="E42" s="96"/>
      <c r="F42" s="96"/>
      <c r="G42" s="96"/>
      <c r="H42" s="96"/>
      <c r="I42" s="96"/>
      <c r="J42" s="97" t="s">
        <v>346</v>
      </c>
      <c r="K42" s="144"/>
      <c r="L42" s="144"/>
      <c r="M42" s="145"/>
    </row>
    <row r="43" spans="2:13" ht="45" customHeight="1" x14ac:dyDescent="0.25">
      <c r="B43" s="140"/>
      <c r="C43" s="141"/>
      <c r="D43" s="95" t="s">
        <v>347</v>
      </c>
      <c r="E43" s="96"/>
      <c r="F43" s="96"/>
      <c r="G43" s="96"/>
      <c r="H43" s="96"/>
      <c r="I43" s="96"/>
      <c r="J43" s="97" t="s">
        <v>348</v>
      </c>
      <c r="K43" s="97"/>
      <c r="L43" s="97"/>
      <c r="M43" s="98"/>
    </row>
    <row r="44" spans="2:13" ht="45" customHeight="1" x14ac:dyDescent="0.25">
      <c r="B44" s="140"/>
      <c r="C44" s="141"/>
      <c r="D44" s="95" t="s">
        <v>349</v>
      </c>
      <c r="E44" s="96"/>
      <c r="F44" s="96"/>
      <c r="G44" s="96"/>
      <c r="H44" s="96"/>
      <c r="I44" s="96"/>
      <c r="J44" s="97" t="s">
        <v>350</v>
      </c>
      <c r="K44" s="97"/>
      <c r="L44" s="97"/>
      <c r="M44" s="98"/>
    </row>
    <row r="45" spans="2:13" ht="45" customHeight="1" thickBot="1" x14ac:dyDescent="0.3">
      <c r="B45" s="140"/>
      <c r="C45" s="141"/>
      <c r="D45" s="146" t="s">
        <v>351</v>
      </c>
      <c r="E45" s="147"/>
      <c r="F45" s="147"/>
      <c r="G45" s="147"/>
      <c r="H45" s="147"/>
      <c r="I45" s="147"/>
      <c r="J45" s="148" t="s">
        <v>352</v>
      </c>
      <c r="K45" s="148"/>
      <c r="L45" s="148"/>
      <c r="M45" s="149"/>
    </row>
    <row r="46" spans="2:13" ht="5.0999999999999996" customHeight="1" thickBot="1" x14ac:dyDescent="0.3">
      <c r="B46" s="61"/>
      <c r="C46" s="62"/>
      <c r="D46" s="62"/>
      <c r="E46" s="62"/>
      <c r="F46" s="63"/>
      <c r="G46" s="62"/>
      <c r="H46" s="62"/>
      <c r="I46" s="62"/>
      <c r="J46" s="62"/>
      <c r="K46" s="62"/>
      <c r="L46" s="62"/>
      <c r="M46" s="64"/>
    </row>
    <row r="47" spans="2:13" ht="29.25" customHeight="1" thickBot="1" x14ac:dyDescent="0.3">
      <c r="B47" s="107" t="s">
        <v>15</v>
      </c>
      <c r="C47" s="108"/>
      <c r="D47" s="133" t="s">
        <v>2</v>
      </c>
      <c r="E47" s="134"/>
      <c r="F47" s="134"/>
      <c r="G47" s="134"/>
      <c r="H47" s="134"/>
      <c r="I47" s="135"/>
      <c r="J47" s="136" t="s">
        <v>373</v>
      </c>
      <c r="K47" s="136"/>
      <c r="L47" s="136"/>
      <c r="M47" s="137"/>
    </row>
    <row r="48" spans="2:13" ht="54" customHeight="1" thickBot="1" x14ac:dyDescent="0.3">
      <c r="B48" s="150" t="s">
        <v>353</v>
      </c>
      <c r="C48" s="151"/>
      <c r="D48" s="99" t="s">
        <v>354</v>
      </c>
      <c r="E48" s="100"/>
      <c r="F48" s="100"/>
      <c r="G48" s="100"/>
      <c r="H48" s="100"/>
      <c r="I48" s="100"/>
      <c r="J48" s="101" t="s">
        <v>355</v>
      </c>
      <c r="K48" s="101"/>
      <c r="L48" s="101"/>
      <c r="M48" s="102"/>
    </row>
    <row r="49" spans="2:13" ht="5.0999999999999996" customHeight="1" thickTop="1" thickBot="1" x14ac:dyDescent="0.3">
      <c r="B49" s="61"/>
      <c r="C49" s="62"/>
      <c r="D49" s="62"/>
      <c r="E49" s="62"/>
      <c r="F49" s="63"/>
      <c r="G49" s="62"/>
      <c r="H49" s="62"/>
      <c r="I49" s="62"/>
      <c r="J49" s="62"/>
      <c r="K49" s="62"/>
      <c r="L49" s="62"/>
      <c r="M49" s="64"/>
    </row>
    <row r="50" spans="2:13" ht="15.75" customHeight="1" thickBot="1" x14ac:dyDescent="0.3">
      <c r="B50" s="107" t="s">
        <v>15</v>
      </c>
      <c r="C50" s="108"/>
      <c r="D50" s="133" t="s">
        <v>2</v>
      </c>
      <c r="E50" s="134"/>
      <c r="F50" s="134"/>
      <c r="G50" s="134"/>
      <c r="H50" s="134"/>
      <c r="I50" s="135"/>
      <c r="J50" s="136" t="s">
        <v>373</v>
      </c>
      <c r="K50" s="136"/>
      <c r="L50" s="136"/>
      <c r="M50" s="137"/>
    </row>
    <row r="51" spans="2:13" ht="32.25" customHeight="1" x14ac:dyDescent="0.25">
      <c r="B51" s="150" t="s">
        <v>356</v>
      </c>
      <c r="C51" s="151"/>
      <c r="D51" s="95" t="s">
        <v>357</v>
      </c>
      <c r="E51" s="96"/>
      <c r="F51" s="96"/>
      <c r="G51" s="96"/>
      <c r="H51" s="96"/>
      <c r="I51" s="96"/>
      <c r="J51" s="97" t="s">
        <v>358</v>
      </c>
      <c r="K51" s="97"/>
      <c r="L51" s="97"/>
      <c r="M51" s="98"/>
    </row>
    <row r="52" spans="2:13" ht="34.5" customHeight="1" thickBot="1" x14ac:dyDescent="0.3">
      <c r="B52" s="152"/>
      <c r="C52" s="153"/>
      <c r="D52" s="99" t="s">
        <v>359</v>
      </c>
      <c r="E52" s="100"/>
      <c r="F52" s="100"/>
      <c r="G52" s="100"/>
      <c r="H52" s="100"/>
      <c r="I52" s="100"/>
      <c r="J52" s="101" t="s">
        <v>360</v>
      </c>
      <c r="K52" s="101"/>
      <c r="L52" s="101"/>
      <c r="M52" s="102"/>
    </row>
    <row r="53" spans="2:13" ht="5.0999999999999996" customHeight="1" thickBot="1" x14ac:dyDescent="0.3">
      <c r="B53" s="61"/>
      <c r="C53" s="62"/>
      <c r="D53" s="62"/>
      <c r="E53" s="62"/>
      <c r="F53" s="63"/>
      <c r="G53" s="62"/>
      <c r="H53" s="62"/>
      <c r="I53" s="62"/>
      <c r="J53" s="62"/>
      <c r="K53" s="62"/>
      <c r="L53" s="62"/>
      <c r="M53" s="64"/>
    </row>
    <row r="54" spans="2:13" ht="5.0999999999999996" customHeight="1" thickBot="1" x14ac:dyDescent="0.3">
      <c r="B54" s="61"/>
      <c r="C54" s="62"/>
      <c r="D54" s="62"/>
      <c r="E54" s="62"/>
      <c r="F54" s="63"/>
      <c r="G54" s="62"/>
      <c r="H54" s="62"/>
      <c r="I54" s="62"/>
      <c r="J54" s="62"/>
      <c r="K54" s="62"/>
      <c r="L54" s="62"/>
      <c r="M54" s="64"/>
    </row>
    <row r="55" spans="2:13" ht="15.75" customHeight="1" thickBot="1" x14ac:dyDescent="0.3">
      <c r="B55" s="107" t="s">
        <v>15</v>
      </c>
      <c r="C55" s="108"/>
      <c r="D55" s="133" t="s">
        <v>2</v>
      </c>
      <c r="E55" s="134"/>
      <c r="F55" s="134"/>
      <c r="G55" s="134"/>
      <c r="H55" s="134"/>
      <c r="I55" s="135"/>
      <c r="J55" s="136" t="s">
        <v>373</v>
      </c>
      <c r="K55" s="136"/>
      <c r="L55" s="136"/>
      <c r="M55" s="137"/>
    </row>
    <row r="56" spans="2:13" ht="35.1" customHeight="1" x14ac:dyDescent="0.25">
      <c r="B56" s="150" t="s">
        <v>366</v>
      </c>
      <c r="C56" s="158"/>
      <c r="D56" s="95" t="s">
        <v>31</v>
      </c>
      <c r="E56" s="96"/>
      <c r="F56" s="96"/>
      <c r="G56" s="96"/>
      <c r="H56" s="96"/>
      <c r="I56" s="96"/>
      <c r="J56" s="97" t="s">
        <v>32</v>
      </c>
      <c r="K56" s="97"/>
      <c r="L56" s="97"/>
      <c r="M56" s="98"/>
    </row>
    <row r="57" spans="2:13" ht="45" customHeight="1" x14ac:dyDescent="0.25">
      <c r="B57" s="159"/>
      <c r="C57" s="160"/>
      <c r="D57" s="95" t="s">
        <v>33</v>
      </c>
      <c r="E57" s="96"/>
      <c r="F57" s="96"/>
      <c r="G57" s="96"/>
      <c r="H57" s="96"/>
      <c r="I57" s="96"/>
      <c r="J57" s="97" t="s">
        <v>34</v>
      </c>
      <c r="K57" s="97"/>
      <c r="L57" s="97"/>
      <c r="M57" s="98"/>
    </row>
    <row r="58" spans="2:13" ht="35.1" customHeight="1" x14ac:dyDescent="0.25">
      <c r="B58" s="159"/>
      <c r="C58" s="160"/>
      <c r="D58" s="95" t="s">
        <v>35</v>
      </c>
      <c r="E58" s="96"/>
      <c r="F58" s="96"/>
      <c r="G58" s="96"/>
      <c r="H58" s="96"/>
      <c r="I58" s="96"/>
      <c r="J58" s="97" t="s">
        <v>367</v>
      </c>
      <c r="K58" s="97"/>
      <c r="L58" s="97"/>
      <c r="M58" s="98"/>
    </row>
    <row r="59" spans="2:13" ht="35.1" customHeight="1" x14ac:dyDescent="0.25">
      <c r="B59" s="159"/>
      <c r="C59" s="160"/>
      <c r="D59" s="95" t="s">
        <v>368</v>
      </c>
      <c r="E59" s="96"/>
      <c r="F59" s="96"/>
      <c r="G59" s="96"/>
      <c r="H59" s="96"/>
      <c r="I59" s="96"/>
      <c r="J59" s="97" t="s">
        <v>369</v>
      </c>
      <c r="K59" s="97"/>
      <c r="L59" s="97"/>
      <c r="M59" s="98"/>
    </row>
    <row r="60" spans="2:13" ht="35.1" customHeight="1" x14ac:dyDescent="0.25">
      <c r="B60" s="159"/>
      <c r="C60" s="160"/>
      <c r="D60" s="95" t="s">
        <v>36</v>
      </c>
      <c r="E60" s="96"/>
      <c r="F60" s="96"/>
      <c r="G60" s="96"/>
      <c r="H60" s="96"/>
      <c r="I60" s="96"/>
      <c r="J60" s="97" t="s">
        <v>370</v>
      </c>
      <c r="K60" s="97"/>
      <c r="L60" s="97"/>
      <c r="M60" s="98"/>
    </row>
    <row r="61" spans="2:13" ht="35.1" customHeight="1" thickBot="1" x14ac:dyDescent="0.3">
      <c r="B61" s="152"/>
      <c r="C61" s="161"/>
      <c r="D61" s="154" t="s">
        <v>37</v>
      </c>
      <c r="E61" s="155"/>
      <c r="F61" s="155"/>
      <c r="G61" s="155"/>
      <c r="H61" s="155"/>
      <c r="I61" s="155"/>
      <c r="J61" s="156" t="s">
        <v>371</v>
      </c>
      <c r="K61" s="156"/>
      <c r="L61" s="156"/>
      <c r="M61" s="157"/>
    </row>
  </sheetData>
  <mergeCells count="121">
    <mergeCell ref="D59:I59"/>
    <mergeCell ref="J59:M59"/>
    <mergeCell ref="D60:I60"/>
    <mergeCell ref="J60:M60"/>
    <mergeCell ref="D61:I61"/>
    <mergeCell ref="J61:M61"/>
    <mergeCell ref="B55:C55"/>
    <mergeCell ref="D55:I55"/>
    <mergeCell ref="J55:M55"/>
    <mergeCell ref="B56:C61"/>
    <mergeCell ref="D56:I56"/>
    <mergeCell ref="J56:M56"/>
    <mergeCell ref="D57:I57"/>
    <mergeCell ref="J57:M57"/>
    <mergeCell ref="D58:I58"/>
    <mergeCell ref="J58:M58"/>
    <mergeCell ref="B50:C50"/>
    <mergeCell ref="D50:I50"/>
    <mergeCell ref="J50:M50"/>
    <mergeCell ref="B51:C52"/>
    <mergeCell ref="D51:I51"/>
    <mergeCell ref="J51:M51"/>
    <mergeCell ref="D52:I52"/>
    <mergeCell ref="J52:M52"/>
    <mergeCell ref="B47:C47"/>
    <mergeCell ref="D47:I47"/>
    <mergeCell ref="J47:M47"/>
    <mergeCell ref="B48:C48"/>
    <mergeCell ref="D48:I48"/>
    <mergeCell ref="J48:M48"/>
    <mergeCell ref="B42:C45"/>
    <mergeCell ref="D42:I42"/>
    <mergeCell ref="J42:M42"/>
    <mergeCell ref="D43:I43"/>
    <mergeCell ref="J43:M43"/>
    <mergeCell ref="D44:I44"/>
    <mergeCell ref="J44:M44"/>
    <mergeCell ref="D45:I45"/>
    <mergeCell ref="J45:M45"/>
    <mergeCell ref="D39:I39"/>
    <mergeCell ref="J39:M39"/>
    <mergeCell ref="B41:C41"/>
    <mergeCell ref="D41:I41"/>
    <mergeCell ref="J41:M41"/>
    <mergeCell ref="B34:C34"/>
    <mergeCell ref="D34:I34"/>
    <mergeCell ref="J34:M34"/>
    <mergeCell ref="B35:C39"/>
    <mergeCell ref="D35:I35"/>
    <mergeCell ref="J35:M35"/>
    <mergeCell ref="D36:I36"/>
    <mergeCell ref="J36:M36"/>
    <mergeCell ref="D37:I37"/>
    <mergeCell ref="J37:M37"/>
    <mergeCell ref="B30:C30"/>
    <mergeCell ref="D30:I30"/>
    <mergeCell ref="J30:M30"/>
    <mergeCell ref="B31:C32"/>
    <mergeCell ref="D31:I31"/>
    <mergeCell ref="J31:M31"/>
    <mergeCell ref="D32:I32"/>
    <mergeCell ref="J32:M32"/>
    <mergeCell ref="D38:I38"/>
    <mergeCell ref="J38:M38"/>
    <mergeCell ref="B24:C24"/>
    <mergeCell ref="D24:I24"/>
    <mergeCell ref="J24:M24"/>
    <mergeCell ref="B25:C28"/>
    <mergeCell ref="D25:I25"/>
    <mergeCell ref="J25:M25"/>
    <mergeCell ref="D26:I26"/>
    <mergeCell ref="J26:M26"/>
    <mergeCell ref="D27:I27"/>
    <mergeCell ref="J27:M27"/>
    <mergeCell ref="D28:I28"/>
    <mergeCell ref="J28:M28"/>
    <mergeCell ref="D20:I20"/>
    <mergeCell ref="J20:M20"/>
    <mergeCell ref="D21:I21"/>
    <mergeCell ref="J21:M21"/>
    <mergeCell ref="D22:I22"/>
    <mergeCell ref="J22:M22"/>
    <mergeCell ref="B16:C16"/>
    <mergeCell ref="D16:I16"/>
    <mergeCell ref="J16:M16"/>
    <mergeCell ref="B17:C22"/>
    <mergeCell ref="D17:I17"/>
    <mergeCell ref="J17:M17"/>
    <mergeCell ref="D18:I18"/>
    <mergeCell ref="J18:M18"/>
    <mergeCell ref="D19:I19"/>
    <mergeCell ref="J19:M19"/>
    <mergeCell ref="D12:I12"/>
    <mergeCell ref="J12:M12"/>
    <mergeCell ref="D13:I13"/>
    <mergeCell ref="J13:M13"/>
    <mergeCell ref="D14:I14"/>
    <mergeCell ref="J14:M14"/>
    <mergeCell ref="B8:C8"/>
    <mergeCell ref="D8:I8"/>
    <mergeCell ref="J8:M8"/>
    <mergeCell ref="B9:C14"/>
    <mergeCell ref="D9:I9"/>
    <mergeCell ref="J9:M9"/>
    <mergeCell ref="D10:I10"/>
    <mergeCell ref="J10:M10"/>
    <mergeCell ref="D11:I11"/>
    <mergeCell ref="J11:M11"/>
    <mergeCell ref="B5:C7"/>
    <mergeCell ref="D5:I5"/>
    <mergeCell ref="J5:M5"/>
    <mergeCell ref="D6:I6"/>
    <mergeCell ref="J6:M6"/>
    <mergeCell ref="D7:I7"/>
    <mergeCell ref="J7:M7"/>
    <mergeCell ref="B1:D1"/>
    <mergeCell ref="E1:L1"/>
    <mergeCell ref="B2:M2"/>
    <mergeCell ref="B4:C4"/>
    <mergeCell ref="D4:I4"/>
    <mergeCell ref="J4:M4"/>
  </mergeCells>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7"/>
  <sheetViews>
    <sheetView workbookViewId="0">
      <selection activeCell="C2" sqref="C2"/>
    </sheetView>
  </sheetViews>
  <sheetFormatPr defaultColWidth="9.140625" defaultRowHeight="15" x14ac:dyDescent="0.25"/>
  <cols>
    <col min="1" max="1" width="9.140625" style="8"/>
    <col min="2" max="2" width="17" style="8" customWidth="1"/>
    <col min="3" max="3" width="30.140625" style="8" customWidth="1"/>
    <col min="4" max="4" width="33.140625" style="8" customWidth="1"/>
    <col min="5" max="5" width="40.5703125" style="8" customWidth="1"/>
    <col min="6" max="6" width="41.85546875" style="8" customWidth="1"/>
    <col min="7" max="16384" width="9.140625" style="8"/>
  </cols>
  <sheetData>
    <row r="2" spans="2:6" ht="15.75" thickBot="1" x14ac:dyDescent="0.3">
      <c r="B2" s="8" t="s">
        <v>178</v>
      </c>
    </row>
    <row r="3" spans="2:6" x14ac:dyDescent="0.25">
      <c r="B3" s="162" t="s">
        <v>179</v>
      </c>
      <c r="C3" s="163"/>
      <c r="D3" s="163"/>
      <c r="E3" s="163"/>
      <c r="F3" s="164"/>
    </row>
    <row r="4" spans="2:6" x14ac:dyDescent="0.25">
      <c r="B4" s="165"/>
      <c r="C4" s="166"/>
      <c r="D4" s="166"/>
      <c r="E4" s="166"/>
      <c r="F4" s="167"/>
    </row>
    <row r="5" spans="2:6" x14ac:dyDescent="0.25">
      <c r="B5" s="165"/>
      <c r="C5" s="166"/>
      <c r="D5" s="166"/>
      <c r="E5" s="166"/>
      <c r="F5" s="167"/>
    </row>
    <row r="6" spans="2:6" x14ac:dyDescent="0.25">
      <c r="B6" s="165"/>
      <c r="C6" s="166"/>
      <c r="D6" s="166"/>
      <c r="E6" s="166"/>
      <c r="F6" s="167"/>
    </row>
    <row r="7" spans="2:6" x14ac:dyDescent="0.25">
      <c r="B7" s="165"/>
      <c r="C7" s="166"/>
      <c r="D7" s="166"/>
      <c r="E7" s="166"/>
      <c r="F7" s="167"/>
    </row>
    <row r="8" spans="2:6" x14ac:dyDescent="0.25">
      <c r="B8" s="165"/>
      <c r="C8" s="166"/>
      <c r="D8" s="166"/>
      <c r="E8" s="166"/>
      <c r="F8" s="167"/>
    </row>
    <row r="9" spans="2:6" x14ac:dyDescent="0.25">
      <c r="B9" s="165"/>
      <c r="C9" s="166"/>
      <c r="D9" s="166"/>
      <c r="E9" s="166"/>
      <c r="F9" s="167"/>
    </row>
    <row r="10" spans="2:6" ht="15.75" thickBot="1" x14ac:dyDescent="0.3">
      <c r="B10" s="168"/>
      <c r="C10" s="169"/>
      <c r="D10" s="169"/>
      <c r="E10" s="169"/>
      <c r="F10" s="170"/>
    </row>
    <row r="13" spans="2:6" ht="15.75" x14ac:dyDescent="0.25">
      <c r="B13" s="28"/>
      <c r="C13" s="171" t="s">
        <v>180</v>
      </c>
      <c r="D13" s="172"/>
      <c r="E13" s="172"/>
      <c r="F13" s="173"/>
    </row>
    <row r="14" spans="2:6" ht="15" customHeight="1" x14ac:dyDescent="0.25">
      <c r="B14" s="28" t="s">
        <v>181</v>
      </c>
      <c r="C14" s="29" t="s">
        <v>159</v>
      </c>
      <c r="D14" s="29" t="s">
        <v>182</v>
      </c>
      <c r="E14" s="29" t="s">
        <v>183</v>
      </c>
      <c r="F14" s="29" t="s">
        <v>184</v>
      </c>
    </row>
    <row r="15" spans="2:6" ht="120" customHeight="1" x14ac:dyDescent="0.25">
      <c r="B15" s="28" t="s">
        <v>185</v>
      </c>
      <c r="C15" s="30" t="s">
        <v>186</v>
      </c>
      <c r="D15" s="30" t="s">
        <v>187</v>
      </c>
      <c r="E15" s="30" t="s">
        <v>188</v>
      </c>
      <c r="F15" s="30" t="s">
        <v>189</v>
      </c>
    </row>
    <row r="16" spans="2:6" ht="100.5" customHeight="1" x14ac:dyDescent="0.25">
      <c r="B16" s="31" t="s">
        <v>169</v>
      </c>
      <c r="C16" s="32" t="s">
        <v>190</v>
      </c>
      <c r="D16" s="32" t="s">
        <v>191</v>
      </c>
      <c r="E16" s="32" t="s">
        <v>192</v>
      </c>
      <c r="F16" s="32" t="s">
        <v>193</v>
      </c>
    </row>
    <row r="17" spans="2:6" ht="127.5" x14ac:dyDescent="0.25">
      <c r="B17" s="33" t="s">
        <v>194</v>
      </c>
      <c r="C17" s="30" t="s">
        <v>195</v>
      </c>
      <c r="D17" s="30" t="s">
        <v>196</v>
      </c>
      <c r="E17" s="30" t="s">
        <v>197</v>
      </c>
      <c r="F17" s="30" t="s">
        <v>198</v>
      </c>
    </row>
  </sheetData>
  <mergeCells count="2">
    <mergeCell ref="B3:F10"/>
    <mergeCell ref="C13:F13"/>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zoomScaleNormal="100" workbookViewId="0">
      <selection activeCell="C3" sqref="C3:C11"/>
    </sheetView>
  </sheetViews>
  <sheetFormatPr defaultColWidth="9.140625" defaultRowHeight="15" x14ac:dyDescent="0.25"/>
  <cols>
    <col min="1" max="1" width="9.140625" style="8"/>
    <col min="2" max="2" width="21.42578125" style="8" customWidth="1"/>
    <col min="3" max="3" width="31.85546875" style="8" customWidth="1"/>
    <col min="4" max="4" width="29" style="8" customWidth="1"/>
    <col min="5" max="16384" width="9.140625" style="8"/>
  </cols>
  <sheetData>
    <row r="2" spans="2:4" x14ac:dyDescent="0.25">
      <c r="B2" s="184"/>
      <c r="C2" s="184"/>
      <c r="D2" s="184"/>
    </row>
    <row r="3" spans="2:4" x14ac:dyDescent="0.25">
      <c r="B3" s="11" t="s">
        <v>15</v>
      </c>
      <c r="C3" s="11" t="s">
        <v>41</v>
      </c>
      <c r="D3" s="11" t="s">
        <v>42</v>
      </c>
    </row>
    <row r="4" spans="2:4" ht="30" x14ac:dyDescent="0.25">
      <c r="B4" s="12" t="s">
        <v>43</v>
      </c>
      <c r="C4" s="12" t="s">
        <v>44</v>
      </c>
      <c r="D4" s="12" t="s">
        <v>45</v>
      </c>
    </row>
    <row r="5" spans="2:4" ht="29.25" customHeight="1" x14ac:dyDescent="0.25">
      <c r="B5" s="12" t="s">
        <v>43</v>
      </c>
      <c r="C5" s="12" t="s">
        <v>46</v>
      </c>
      <c r="D5" s="12" t="s">
        <v>47</v>
      </c>
    </row>
    <row r="6" spans="2:4" x14ac:dyDescent="0.25">
      <c r="B6" s="12" t="s">
        <v>43</v>
      </c>
      <c r="C6" s="12" t="s">
        <v>48</v>
      </c>
      <c r="D6" s="12" t="s">
        <v>49</v>
      </c>
    </row>
    <row r="7" spans="2:4" ht="30" x14ac:dyDescent="0.25">
      <c r="B7" s="12" t="s">
        <v>50</v>
      </c>
      <c r="C7" s="12" t="s">
        <v>51</v>
      </c>
      <c r="D7" s="12" t="s">
        <v>52</v>
      </c>
    </row>
    <row r="8" spans="2:4" ht="30" x14ac:dyDescent="0.25">
      <c r="B8" s="12" t="s">
        <v>50</v>
      </c>
      <c r="C8" s="12" t="s">
        <v>53</v>
      </c>
      <c r="D8" s="12" t="s">
        <v>54</v>
      </c>
    </row>
    <row r="9" spans="2:4" x14ac:dyDescent="0.25">
      <c r="B9" s="12" t="s">
        <v>43</v>
      </c>
      <c r="C9" s="12" t="s">
        <v>55</v>
      </c>
      <c r="D9" s="12" t="s">
        <v>56</v>
      </c>
    </row>
    <row r="10" spans="2:4" ht="30" x14ac:dyDescent="0.25">
      <c r="B10" s="12" t="s">
        <v>43</v>
      </c>
      <c r="C10" s="12" t="s">
        <v>57</v>
      </c>
      <c r="D10" s="12" t="s">
        <v>58</v>
      </c>
    </row>
    <row r="11" spans="2:4" ht="30" x14ac:dyDescent="0.25">
      <c r="B11" s="12" t="s">
        <v>43</v>
      </c>
      <c r="C11" s="12" t="s">
        <v>59</v>
      </c>
      <c r="D11" s="12" t="s">
        <v>60</v>
      </c>
    </row>
    <row r="12" spans="2:4" ht="30" x14ac:dyDescent="0.25">
      <c r="B12" s="12" t="s">
        <v>43</v>
      </c>
      <c r="C12" s="12" t="s">
        <v>61</v>
      </c>
      <c r="D12" s="12" t="s">
        <v>60</v>
      </c>
    </row>
    <row r="13" spans="2:4" ht="30" x14ac:dyDescent="0.25">
      <c r="B13" s="12" t="s">
        <v>43</v>
      </c>
      <c r="C13" s="12" t="s">
        <v>62</v>
      </c>
      <c r="D13" s="12" t="s">
        <v>60</v>
      </c>
    </row>
    <row r="14" spans="2:4" ht="30" x14ac:dyDescent="0.25">
      <c r="B14" s="12" t="s">
        <v>63</v>
      </c>
      <c r="C14" s="12" t="s">
        <v>64</v>
      </c>
      <c r="D14" s="12" t="s">
        <v>65</v>
      </c>
    </row>
    <row r="15" spans="2:4" ht="30" x14ac:dyDescent="0.25">
      <c r="B15" s="12" t="s">
        <v>63</v>
      </c>
      <c r="C15" s="12" t="s">
        <v>66</v>
      </c>
      <c r="D15" s="12" t="s">
        <v>67</v>
      </c>
    </row>
    <row r="16" spans="2:4" ht="30" x14ac:dyDescent="0.25">
      <c r="B16" s="12" t="s">
        <v>63</v>
      </c>
      <c r="C16" s="12" t="s">
        <v>68</v>
      </c>
      <c r="D16" s="12" t="s">
        <v>69</v>
      </c>
    </row>
    <row r="17" spans="2:4" ht="60" x14ac:dyDescent="0.25">
      <c r="B17" s="12" t="s">
        <v>63</v>
      </c>
      <c r="C17" s="12" t="s">
        <v>70</v>
      </c>
      <c r="D17" s="12" t="s">
        <v>69</v>
      </c>
    </row>
    <row r="18" spans="2:4" ht="30" x14ac:dyDescent="0.25">
      <c r="B18" s="12" t="s">
        <v>63</v>
      </c>
      <c r="C18" s="12" t="s">
        <v>71</v>
      </c>
      <c r="D18" s="12" t="s">
        <v>72</v>
      </c>
    </row>
    <row r="19" spans="2:4" ht="30" x14ac:dyDescent="0.25">
      <c r="B19" s="12" t="s">
        <v>63</v>
      </c>
      <c r="C19" s="12" t="s">
        <v>73</v>
      </c>
      <c r="D19" s="12" t="s">
        <v>72</v>
      </c>
    </row>
    <row r="20" spans="2:4" ht="30" x14ac:dyDescent="0.25">
      <c r="B20" s="12" t="s">
        <v>63</v>
      </c>
      <c r="C20" s="12" t="s">
        <v>74</v>
      </c>
      <c r="D20" s="12" t="s">
        <v>75</v>
      </c>
    </row>
    <row r="21" spans="2:4" ht="30" x14ac:dyDescent="0.25">
      <c r="B21" s="12" t="s">
        <v>63</v>
      </c>
      <c r="C21" s="12" t="s">
        <v>76</v>
      </c>
      <c r="D21" s="12" t="s">
        <v>75</v>
      </c>
    </row>
    <row r="22" spans="2:4" x14ac:dyDescent="0.25">
      <c r="B22" s="12" t="s">
        <v>63</v>
      </c>
      <c r="C22" s="12" t="s">
        <v>77</v>
      </c>
      <c r="D22" s="12" t="s">
        <v>54</v>
      </c>
    </row>
    <row r="23" spans="2:4" x14ac:dyDescent="0.25">
      <c r="B23" s="12" t="s">
        <v>63</v>
      </c>
      <c r="C23" s="12" t="s">
        <v>78</v>
      </c>
      <c r="D23" s="12" t="s">
        <v>79</v>
      </c>
    </row>
    <row r="24" spans="2:4" ht="30" x14ac:dyDescent="0.25">
      <c r="B24" s="12" t="s">
        <v>25</v>
      </c>
      <c r="C24" s="12" t="s">
        <v>80</v>
      </c>
      <c r="D24" s="12" t="s">
        <v>69</v>
      </c>
    </row>
    <row r="25" spans="2:4" x14ac:dyDescent="0.25">
      <c r="B25" s="12" t="s">
        <v>25</v>
      </c>
      <c r="C25" s="12" t="s">
        <v>81</v>
      </c>
      <c r="D25" s="12" t="s">
        <v>82</v>
      </c>
    </row>
    <row r="26" spans="2:4" x14ac:dyDescent="0.25">
      <c r="B26" s="12" t="s">
        <v>25</v>
      </c>
      <c r="C26" s="12" t="s">
        <v>83</v>
      </c>
      <c r="D26" s="12" t="s">
        <v>84</v>
      </c>
    </row>
    <row r="27" spans="2:4" ht="30" x14ac:dyDescent="0.25">
      <c r="B27" s="12" t="s">
        <v>25</v>
      </c>
      <c r="C27" s="12" t="s">
        <v>85</v>
      </c>
      <c r="D27" s="12" t="s">
        <v>86</v>
      </c>
    </row>
    <row r="28" spans="2:4" x14ac:dyDescent="0.25">
      <c r="B28" s="12" t="s">
        <v>25</v>
      </c>
      <c r="C28" s="12" t="s">
        <v>87</v>
      </c>
      <c r="D28" s="12" t="s">
        <v>88</v>
      </c>
    </row>
    <row r="29" spans="2:4" x14ac:dyDescent="0.25">
      <c r="B29" s="12" t="s">
        <v>25</v>
      </c>
      <c r="C29" s="12" t="s">
        <v>89</v>
      </c>
      <c r="D29" s="12" t="s">
        <v>90</v>
      </c>
    </row>
    <row r="30" spans="2:4" ht="30" x14ac:dyDescent="0.25">
      <c r="B30" s="12" t="s">
        <v>91</v>
      </c>
      <c r="C30" s="12" t="s">
        <v>92</v>
      </c>
      <c r="D30" s="12" t="s">
        <v>93</v>
      </c>
    </row>
    <row r="31" spans="2:4" ht="30" customHeight="1" x14ac:dyDescent="0.25">
      <c r="B31" s="12" t="s">
        <v>25</v>
      </c>
      <c r="C31" s="12" t="s">
        <v>94</v>
      </c>
      <c r="D31" s="12" t="s">
        <v>69</v>
      </c>
    </row>
    <row r="32" spans="2:4" x14ac:dyDescent="0.25">
      <c r="B32" s="12" t="s">
        <v>25</v>
      </c>
      <c r="C32" s="12" t="s">
        <v>95</v>
      </c>
      <c r="D32" s="12" t="s">
        <v>96</v>
      </c>
    </row>
    <row r="33" spans="2:7" x14ac:dyDescent="0.25">
      <c r="B33" s="12" t="s">
        <v>25</v>
      </c>
      <c r="C33" s="12" t="s">
        <v>97</v>
      </c>
      <c r="D33" s="12" t="s">
        <v>98</v>
      </c>
    </row>
    <row r="34" spans="2:7" x14ac:dyDescent="0.25">
      <c r="B34" s="12" t="s">
        <v>25</v>
      </c>
      <c r="C34" s="12" t="s">
        <v>99</v>
      </c>
      <c r="D34" s="12" t="s">
        <v>100</v>
      </c>
    </row>
    <row r="35" spans="2:7" ht="30" x14ac:dyDescent="0.25">
      <c r="B35" s="12" t="s">
        <v>25</v>
      </c>
      <c r="C35" s="12" t="s">
        <v>101</v>
      </c>
      <c r="D35" s="12" t="s">
        <v>102</v>
      </c>
    </row>
    <row r="36" spans="2:7" ht="45" x14ac:dyDescent="0.25">
      <c r="B36" s="12" t="s">
        <v>38</v>
      </c>
      <c r="C36" s="12" t="s">
        <v>103</v>
      </c>
      <c r="D36" s="12" t="s">
        <v>104</v>
      </c>
    </row>
    <row r="37" spans="2:7" ht="30" x14ac:dyDescent="0.25">
      <c r="B37" s="12" t="s">
        <v>38</v>
      </c>
      <c r="C37" s="12" t="s">
        <v>105</v>
      </c>
      <c r="D37" s="12" t="s">
        <v>106</v>
      </c>
    </row>
    <row r="38" spans="2:7" x14ac:dyDescent="0.25">
      <c r="B38" s="12" t="s">
        <v>38</v>
      </c>
      <c r="C38" s="12" t="s">
        <v>107</v>
      </c>
      <c r="D38" s="12" t="s">
        <v>54</v>
      </c>
    </row>
    <row r="39" spans="2:7" ht="30" x14ac:dyDescent="0.25">
      <c r="B39" s="12" t="s">
        <v>38</v>
      </c>
      <c r="C39" s="12" t="s">
        <v>108</v>
      </c>
      <c r="D39" s="12" t="s">
        <v>54</v>
      </c>
    </row>
    <row r="40" spans="2:7" x14ac:dyDescent="0.25">
      <c r="B40" s="12" t="s">
        <v>38</v>
      </c>
      <c r="C40" s="12" t="s">
        <v>109</v>
      </c>
      <c r="D40" s="12" t="s">
        <v>110</v>
      </c>
    </row>
    <row r="41" spans="2:7" ht="30" x14ac:dyDescent="0.25">
      <c r="B41" s="12" t="s">
        <v>38</v>
      </c>
      <c r="C41" s="12" t="s">
        <v>111</v>
      </c>
      <c r="D41" s="12" t="s">
        <v>112</v>
      </c>
    </row>
    <row r="42" spans="2:7" ht="45" x14ac:dyDescent="0.25">
      <c r="B42" s="12" t="s">
        <v>38</v>
      </c>
      <c r="C42" s="12" t="s">
        <v>113</v>
      </c>
      <c r="D42" s="12" t="s">
        <v>114</v>
      </c>
      <c r="G42" s="13"/>
    </row>
    <row r="43" spans="2:7" ht="45" x14ac:dyDescent="0.25">
      <c r="B43" s="12" t="s">
        <v>115</v>
      </c>
      <c r="C43" s="12" t="s">
        <v>116</v>
      </c>
      <c r="D43" s="12" t="s">
        <v>117</v>
      </c>
      <c r="G43" s="13"/>
    </row>
    <row r="44" spans="2:7" ht="30" x14ac:dyDescent="0.25">
      <c r="B44" s="12" t="s">
        <v>118</v>
      </c>
      <c r="C44" s="12" t="s">
        <v>119</v>
      </c>
      <c r="D44" s="12" t="s">
        <v>69</v>
      </c>
      <c r="G44" s="13"/>
    </row>
    <row r="45" spans="2:7" x14ac:dyDescent="0.25">
      <c r="B45" s="12" t="s">
        <v>115</v>
      </c>
      <c r="C45" s="12" t="s">
        <v>120</v>
      </c>
      <c r="D45" s="12" t="s">
        <v>84</v>
      </c>
      <c r="G45" s="13"/>
    </row>
    <row r="46" spans="2:7" ht="30" x14ac:dyDescent="0.25">
      <c r="B46" s="12" t="s">
        <v>115</v>
      </c>
      <c r="C46" s="12" t="s">
        <v>121</v>
      </c>
      <c r="D46" s="12" t="s">
        <v>45</v>
      </c>
      <c r="G46" s="13"/>
    </row>
    <row r="47" spans="2:7" ht="30" x14ac:dyDescent="0.25">
      <c r="B47" s="12" t="s">
        <v>115</v>
      </c>
      <c r="C47" s="12" t="s">
        <v>122</v>
      </c>
      <c r="D47" s="12" t="s">
        <v>75</v>
      </c>
      <c r="G47" s="13"/>
    </row>
    <row r="48" spans="2:7" ht="30" x14ac:dyDescent="0.25">
      <c r="B48" s="12" t="s">
        <v>115</v>
      </c>
      <c r="C48" s="12" t="s">
        <v>123</v>
      </c>
      <c r="D48" s="12" t="s">
        <v>124</v>
      </c>
      <c r="G48" s="13"/>
    </row>
    <row r="49" spans="2:7" x14ac:dyDescent="0.25">
      <c r="B49" s="12" t="s">
        <v>115</v>
      </c>
      <c r="C49" s="12" t="s">
        <v>125</v>
      </c>
      <c r="D49" s="12" t="s">
        <v>88</v>
      </c>
      <c r="G49" s="14"/>
    </row>
    <row r="50" spans="2:7" ht="30" x14ac:dyDescent="0.25">
      <c r="B50" s="12" t="s">
        <v>115</v>
      </c>
      <c r="C50" s="12" t="s">
        <v>126</v>
      </c>
      <c r="D50" s="12" t="s">
        <v>54</v>
      </c>
    </row>
    <row r="51" spans="2:7" ht="45" x14ac:dyDescent="0.25">
      <c r="B51" s="12" t="s">
        <v>115</v>
      </c>
      <c r="C51" s="12" t="s">
        <v>127</v>
      </c>
      <c r="D51" s="12" t="s">
        <v>54</v>
      </c>
    </row>
    <row r="52" spans="2:7" ht="30" x14ac:dyDescent="0.25">
      <c r="B52" s="9" t="s">
        <v>115</v>
      </c>
      <c r="C52" s="12" t="s">
        <v>128</v>
      </c>
      <c r="D52" s="12" t="s">
        <v>129</v>
      </c>
    </row>
    <row r="53" spans="2:7" x14ac:dyDescent="0.25">
      <c r="B53" s="1"/>
      <c r="C53" s="15"/>
      <c r="D53" s="15"/>
    </row>
    <row r="54" spans="2:7" ht="15.75" customHeight="1" x14ac:dyDescent="0.25">
      <c r="B54" s="185" t="s">
        <v>130</v>
      </c>
      <c r="C54" s="185"/>
      <c r="D54" s="185"/>
    </row>
    <row r="55" spans="2:7" x14ac:dyDescent="0.25">
      <c r="B55" s="179" t="s">
        <v>131</v>
      </c>
      <c r="C55" s="179"/>
      <c r="D55" s="179"/>
    </row>
    <row r="56" spans="2:7" x14ac:dyDescent="0.25">
      <c r="B56" s="103" t="s">
        <v>132</v>
      </c>
      <c r="C56" s="103"/>
      <c r="D56" s="103"/>
    </row>
    <row r="57" spans="2:7" x14ac:dyDescent="0.25">
      <c r="B57" s="103" t="s">
        <v>133</v>
      </c>
      <c r="C57" s="103"/>
      <c r="D57" s="103"/>
    </row>
    <row r="58" spans="2:7" x14ac:dyDescent="0.25">
      <c r="B58" s="103" t="s">
        <v>134</v>
      </c>
      <c r="C58" s="103"/>
      <c r="D58" s="103"/>
    </row>
    <row r="59" spans="2:7" x14ac:dyDescent="0.25">
      <c r="B59" s="103" t="s">
        <v>135</v>
      </c>
      <c r="C59" s="103"/>
      <c r="D59" s="103"/>
    </row>
    <row r="60" spans="2:7" x14ac:dyDescent="0.25">
      <c r="B60" s="103" t="s">
        <v>136</v>
      </c>
      <c r="C60" s="103"/>
      <c r="D60" s="103"/>
    </row>
    <row r="61" spans="2:7" x14ac:dyDescent="0.25">
      <c r="B61" s="174" t="s">
        <v>137</v>
      </c>
      <c r="C61" s="174"/>
      <c r="D61" s="174"/>
    </row>
    <row r="62" spans="2:7" ht="15.75" thickBot="1" x14ac:dyDescent="0.3"/>
    <row r="63" spans="2:7" ht="15" customHeight="1" x14ac:dyDescent="0.25">
      <c r="B63" s="175" t="s">
        <v>138</v>
      </c>
      <c r="C63" s="176"/>
      <c r="D63" s="177"/>
      <c r="E63" s="16"/>
      <c r="F63" s="16"/>
    </row>
    <row r="64" spans="2:7" x14ac:dyDescent="0.25">
      <c r="B64" s="178"/>
      <c r="C64" s="179"/>
      <c r="D64" s="180"/>
      <c r="E64" s="16"/>
      <c r="F64" s="16"/>
    </row>
    <row r="65" spans="2:6" x14ac:dyDescent="0.25">
      <c r="B65" s="178"/>
      <c r="C65" s="179"/>
      <c r="D65" s="180"/>
      <c r="E65" s="16"/>
      <c r="F65" s="16"/>
    </row>
    <row r="66" spans="2:6" x14ac:dyDescent="0.25">
      <c r="B66" s="178"/>
      <c r="C66" s="179"/>
      <c r="D66" s="180"/>
      <c r="E66" s="16"/>
      <c r="F66" s="16"/>
    </row>
    <row r="67" spans="2:6" x14ac:dyDescent="0.25">
      <c r="B67" s="178"/>
      <c r="C67" s="179"/>
      <c r="D67" s="180"/>
      <c r="E67" s="16"/>
      <c r="F67" s="16"/>
    </row>
    <row r="68" spans="2:6" x14ac:dyDescent="0.25">
      <c r="B68" s="178"/>
      <c r="C68" s="179"/>
      <c r="D68" s="180"/>
      <c r="E68" s="16"/>
      <c r="F68" s="16"/>
    </row>
    <row r="69" spans="2:6" x14ac:dyDescent="0.25">
      <c r="B69" s="178"/>
      <c r="C69" s="179"/>
      <c r="D69" s="180"/>
      <c r="E69" s="16"/>
      <c r="F69" s="16"/>
    </row>
    <row r="70" spans="2:6" ht="15.75" thickBot="1" x14ac:dyDescent="0.3">
      <c r="B70" s="181"/>
      <c r="C70" s="182"/>
      <c r="D70" s="183"/>
      <c r="E70" s="16"/>
      <c r="F70" s="16"/>
    </row>
  </sheetData>
  <mergeCells count="10">
    <mergeCell ref="B59:D59"/>
    <mergeCell ref="B60:D60"/>
    <mergeCell ref="B61:D61"/>
    <mergeCell ref="B63:D70"/>
    <mergeCell ref="B2:D2"/>
    <mergeCell ref="B54:D54"/>
    <mergeCell ref="B55:D55"/>
    <mergeCell ref="B56:D56"/>
    <mergeCell ref="B57:D57"/>
    <mergeCell ref="B58:D58"/>
  </mergeCells>
  <pageMargins left="0.7" right="0.7" top="0.75" bottom="0.75"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C3" sqref="C3"/>
    </sheetView>
  </sheetViews>
  <sheetFormatPr defaultColWidth="9.140625" defaultRowHeight="15" x14ac:dyDescent="0.25"/>
  <cols>
    <col min="1" max="1" width="9.140625" style="8"/>
    <col min="2" max="2" width="18.7109375" style="8" customWidth="1"/>
    <col min="3" max="3" width="46.5703125" style="8" customWidth="1"/>
    <col min="4" max="16384" width="9.140625" style="8"/>
  </cols>
  <sheetData>
    <row r="2" spans="2:3" x14ac:dyDescent="0.25">
      <c r="B2" s="186" t="s">
        <v>157</v>
      </c>
      <c r="C2" s="186" t="s">
        <v>158</v>
      </c>
    </row>
    <row r="3" spans="2:3" ht="40.15" customHeight="1" x14ac:dyDescent="0.25">
      <c r="B3" s="20" t="s">
        <v>159</v>
      </c>
      <c r="C3" s="21" t="s">
        <v>160</v>
      </c>
    </row>
    <row r="4" spans="2:3" ht="40.15" customHeight="1" x14ac:dyDescent="0.25">
      <c r="B4" s="20" t="s">
        <v>161</v>
      </c>
      <c r="C4" s="22" t="s">
        <v>162</v>
      </c>
    </row>
    <row r="5" spans="2:3" ht="40.15" customHeight="1" x14ac:dyDescent="0.25">
      <c r="B5" s="23" t="s">
        <v>163</v>
      </c>
      <c r="C5" s="21" t="s">
        <v>164</v>
      </c>
    </row>
    <row r="6" spans="2:3" ht="40.15" customHeight="1" x14ac:dyDescent="0.25">
      <c r="B6" s="23" t="s">
        <v>165</v>
      </c>
      <c r="C6" s="22" t="s">
        <v>166</v>
      </c>
    </row>
    <row r="7" spans="2:3" ht="40.15" customHeight="1" x14ac:dyDescent="0.25">
      <c r="B7" s="23" t="s">
        <v>167</v>
      </c>
      <c r="C7" s="21" t="s">
        <v>168</v>
      </c>
    </row>
  </sheetData>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F10"/>
  <sheetViews>
    <sheetView workbookViewId="0">
      <selection activeCell="F14" sqref="F14"/>
    </sheetView>
  </sheetViews>
  <sheetFormatPr defaultRowHeight="15" x14ac:dyDescent="0.25"/>
  <cols>
    <col min="5" max="5" width="21.85546875" customWidth="1"/>
    <col min="6" max="6" width="29.42578125" customWidth="1"/>
  </cols>
  <sheetData>
    <row r="5" spans="5:6" ht="15.75" thickBot="1" x14ac:dyDescent="0.3"/>
    <row r="6" spans="5:6" ht="24" thickBot="1" x14ac:dyDescent="0.3">
      <c r="E6" s="42" t="s">
        <v>200</v>
      </c>
      <c r="F6" s="43" t="s">
        <v>13</v>
      </c>
    </row>
    <row r="7" spans="5:6" ht="24" thickBot="1" x14ac:dyDescent="0.3">
      <c r="E7" s="34" t="s">
        <v>208</v>
      </c>
      <c r="F7" s="35" t="s">
        <v>201</v>
      </c>
    </row>
    <row r="8" spans="5:6" ht="24" thickBot="1" x14ac:dyDescent="0.3">
      <c r="E8" s="36" t="s">
        <v>202</v>
      </c>
      <c r="F8" s="37" t="s">
        <v>203</v>
      </c>
    </row>
    <row r="9" spans="5:6" ht="24" thickBot="1" x14ac:dyDescent="0.3">
      <c r="E9" s="38" t="s">
        <v>204</v>
      </c>
      <c r="F9" s="39" t="s">
        <v>205</v>
      </c>
    </row>
    <row r="10" spans="5:6" ht="24" thickBot="1" x14ac:dyDescent="0.3">
      <c r="E10" s="40" t="s">
        <v>206</v>
      </c>
      <c r="F10" s="41"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
  <sheetViews>
    <sheetView workbookViewId="0">
      <selection activeCell="C5" sqref="C5"/>
    </sheetView>
  </sheetViews>
  <sheetFormatPr defaultColWidth="9.140625" defaultRowHeight="15" x14ac:dyDescent="0.25"/>
  <cols>
    <col min="1" max="1" width="9.140625" style="8"/>
    <col min="2" max="2" width="19" style="8" customWidth="1"/>
    <col min="3" max="3" width="108.85546875" style="8" customWidth="1"/>
    <col min="4" max="16384" width="9.140625" style="8"/>
  </cols>
  <sheetData>
    <row r="1" spans="2:3" ht="15.75" thickBot="1" x14ac:dyDescent="0.3"/>
    <row r="2" spans="2:3" ht="19.899999999999999" customHeight="1" thickBot="1" x14ac:dyDescent="0.3">
      <c r="B2" s="187" t="s">
        <v>170</v>
      </c>
      <c r="C2" s="188"/>
    </row>
    <row r="3" spans="2:3" ht="40.15" customHeight="1" thickBot="1" x14ac:dyDescent="0.3">
      <c r="B3" s="24" t="s">
        <v>171</v>
      </c>
      <c r="C3" s="25" t="s">
        <v>173</v>
      </c>
    </row>
    <row r="4" spans="2:3" ht="40.15" customHeight="1" thickBot="1" x14ac:dyDescent="0.3">
      <c r="B4" s="24" t="s">
        <v>172</v>
      </c>
      <c r="C4" s="27" t="s">
        <v>175</v>
      </c>
    </row>
    <row r="5" spans="2:3" ht="48" customHeight="1" thickBot="1" x14ac:dyDescent="0.3">
      <c r="B5" s="24" t="s">
        <v>163</v>
      </c>
      <c r="C5" s="26" t="s">
        <v>174</v>
      </c>
    </row>
    <row r="6" spans="2:3" ht="54" customHeight="1" thickBot="1" x14ac:dyDescent="0.3">
      <c r="B6" s="24" t="s">
        <v>165</v>
      </c>
      <c r="C6" s="25" t="s">
        <v>176</v>
      </c>
    </row>
    <row r="7" spans="2:3" ht="51.75" customHeight="1" thickBot="1" x14ac:dyDescent="0.3">
      <c r="B7" s="24" t="s">
        <v>167</v>
      </c>
      <c r="C7" s="26" t="s">
        <v>177</v>
      </c>
    </row>
  </sheetData>
  <mergeCells count="1">
    <mergeCell ref="B2:C2"/>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19408CD021F71E45B72D8D97DC93F027" ma:contentTypeVersion="1" ma:contentTypeDescription="Yeni belge oluşturun." ma:contentTypeScope="" ma:versionID="501c3568960e3e430117959c0108bb49">
  <xsd:schema xmlns:xsd="http://www.w3.org/2001/XMLSchema" xmlns:xs="http://www.w3.org/2001/XMLSchema" xmlns:p="http://schemas.microsoft.com/office/2006/metadata/properties" xmlns:ns2="26a294c0-7be2-4a8d-9938-efb9a0f97649" targetNamespace="http://schemas.microsoft.com/office/2006/metadata/properties" ma:root="true" ma:fieldsID="0e722edb9fc23081a9ce5f627adc02eb" ns2:_="">
    <xsd:import namespace="26a294c0-7be2-4a8d-9938-efb9a0f976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a294c0-7be2-4a8d-9938-efb9a0f97649"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CF62D1-639B-4543-8EB8-985181C3B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a294c0-7be2-4a8d-9938-efb9a0f976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7A6A1-B64A-4688-9343-DA8D32BE7969}">
  <ds:schemaRefs>
    <ds:schemaRef ds:uri="http://schemas.microsoft.com/sharepoint/v3/contenttype/forms"/>
  </ds:schemaRefs>
</ds:datastoreItem>
</file>

<file path=customXml/itemProps3.xml><?xml version="1.0" encoding="utf-8"?>
<ds:datastoreItem xmlns:ds="http://schemas.openxmlformats.org/officeDocument/2006/customXml" ds:itemID="{6620AD2F-A664-4A48-AE27-359FE11312F2}">
  <ds:schemaRefs>
    <ds:schemaRef ds:uri="http://purl.org/dc/term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26a294c0-7be2-4a8d-9938-efb9a0f97649"/>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2018-1</vt:lpstr>
      <vt:lpstr>Tanımlar</vt:lpstr>
      <vt:lpstr>Varlık Grubu-Adı</vt:lpstr>
      <vt:lpstr>Varlık Değeri</vt:lpstr>
      <vt:lpstr>Tehdit-Zafiyet</vt:lpstr>
      <vt:lpstr>Olasılık Tablosu</vt:lpstr>
      <vt:lpstr>Risk seviyesi</vt:lpstr>
      <vt:lpstr>İşe Etki Değeri</vt:lpstr>
    </vt:vector>
  </TitlesOfParts>
  <Company>T.C. Sağlık Bakanlığı</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Burcu Göktürk</dc:creator>
  <cp:lastModifiedBy>adsm</cp:lastModifiedBy>
  <dcterms:created xsi:type="dcterms:W3CDTF">2017-10-01T17:54:58Z</dcterms:created>
  <dcterms:modified xsi:type="dcterms:W3CDTF">2020-07-01T06:02:59Z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0x01010019408CD021F71E45B72D8D97DC93F027</vt:lpwstr>
  </property>
</Properties>
</file>